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68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5621"/>
</workbook>
</file>

<file path=xl/calcChain.xml><?xml version="1.0" encoding="utf-8"?>
<calcChain xmlns="http://schemas.openxmlformats.org/spreadsheetml/2006/main">
  <c r="C12" i="31" l="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U12" i="31"/>
  <c r="V12" i="31"/>
  <c r="W12" i="31"/>
  <c r="X12" i="31"/>
  <c r="Y12" i="31"/>
  <c r="Z12" i="31"/>
  <c r="AA12" i="31"/>
  <c r="AB12" i="31"/>
  <c r="AC12" i="31"/>
  <c r="AD12" i="31"/>
  <c r="AE12" i="31"/>
  <c r="AF12" i="31"/>
  <c r="AH12" i="31"/>
  <c r="AI12" i="31"/>
  <c r="AJ12" i="31"/>
  <c r="AK12" i="31"/>
  <c r="AL12" i="31"/>
  <c r="AM12" i="31"/>
  <c r="AN12" i="31"/>
  <c r="AO12" i="31"/>
  <c r="AP12" i="31"/>
  <c r="AQ12" i="31"/>
  <c r="AR12" i="31"/>
  <c r="AT12" i="31"/>
  <c r="AU12" i="31"/>
  <c r="AV12" i="31"/>
  <c r="AW12" i="31"/>
  <c r="AX12" i="31"/>
  <c r="AY12" i="31"/>
  <c r="AZ12" i="31"/>
  <c r="BA12" i="31"/>
  <c r="BB12" i="31"/>
  <c r="BC12" i="31"/>
  <c r="BD12" i="31"/>
  <c r="B12" i="31"/>
</calcChain>
</file>

<file path=xl/sharedStrings.xml><?xml version="1.0" encoding="utf-8"?>
<sst xmlns="http://schemas.openxmlformats.org/spreadsheetml/2006/main" count="733" uniqueCount="233">
  <si>
    <t>博湖县党政机构改革预算调整表</t>
  </si>
  <si>
    <t>总计</t>
  </si>
  <si>
    <t xml:space="preserve">                    单位名称：博湖县林业和草原局</t>
  </si>
  <si>
    <t>显示</t>
  </si>
  <si>
    <t xml:space="preserve">                    报送日期：2019年4月15日</t>
  </si>
  <si>
    <t>单位负责人：吴登东  财务负责人：刘金秀 经办人：苏珊 联系电话：18999623619</t>
  </si>
  <si>
    <t>附表1</t>
  </si>
  <si>
    <t>博湖县党政机构改革部门单位人员变动情况表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</si>
  <si>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</si>
  <si>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</si>
  <si>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</si>
  <si>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</si>
  <si>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</si>
  <si>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</si>
  <si>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</si>
  <si>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</si>
  <si>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</si>
  <si>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</si>
  <si>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</si>
  <si>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</si>
  <si>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</si>
  <si>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</si>
  <si>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</si>
  <si>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</si>
  <si>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</si>
  <si>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</si>
  <si>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</si>
  <si>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</si>
  <si>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</si>
  <si>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</si>
  <si>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</si>
  <si>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</si>
  <si>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</si>
  <si>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</si>
  <si>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</si>
  <si>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</si>
  <si>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</si>
  <si>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</si>
  <si>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</si>
  <si>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</si>
  <si>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=2+3+4+8</t>
    </r>
  </si>
  <si>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</si>
  <si>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</si>
  <si>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</si>
  <si>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</si>
  <si>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</si>
  <si>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</si>
  <si>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family val="3"/>
        <charset val="134"/>
      </rPr>
      <t>22</t>
    </r>
    <r>
      <rPr>
        <sz val="9"/>
        <rFont val="宋体"/>
        <family val="3"/>
        <charset val="134"/>
      </rPr>
      <t>=23+24+25</t>
    </r>
  </si>
  <si>
    <r>
      <rPr>
        <sz val="9"/>
        <rFont val="宋体"/>
        <family val="3"/>
        <charset val="134"/>
      </rPr>
      <t>30</t>
    </r>
    <r>
      <rPr>
        <sz val="9"/>
        <rFont val="宋体"/>
        <family val="3"/>
        <charset val="134"/>
      </rPr>
      <t>=31+39+40</t>
    </r>
  </si>
  <si>
    <r>
      <rPr>
        <sz val="9"/>
        <rFont val="宋体"/>
        <family val="3"/>
        <charset val="134"/>
      </rPr>
      <t>31</t>
    </r>
    <r>
      <rPr>
        <sz val="9"/>
        <rFont val="宋体"/>
        <family val="3"/>
        <charset val="134"/>
      </rPr>
      <t>=32+33+37+38+39</t>
    </r>
  </si>
  <si>
    <r>
      <rPr>
        <sz val="9"/>
        <rFont val="宋体"/>
        <family val="3"/>
        <charset val="134"/>
      </rPr>
      <t>33</t>
    </r>
    <r>
      <rPr>
        <sz val="9"/>
        <rFont val="宋体"/>
        <family val="3"/>
        <charset val="134"/>
      </rPr>
      <t>=34+35+36</t>
    </r>
  </si>
  <si>
    <t>41=42+50+51</t>
  </si>
  <si>
    <t>博湖县林业局</t>
  </si>
  <si>
    <t>博湖县草原监理站</t>
  </si>
  <si>
    <t>博湖县林业和草原局</t>
  </si>
  <si>
    <t>博湖县博斯腾湖亚洲飞蝗测报防治站</t>
  </si>
  <si>
    <t>博湖县芦苇管理局</t>
  </si>
  <si>
    <t>附表2</t>
  </si>
  <si>
    <t>博湖县党政机构改革部门单位资产变动情况表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</si>
  <si>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</si>
  <si>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</si>
  <si>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</si>
  <si>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</si>
  <si>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</si>
  <si>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</si>
  <si>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</si>
  <si>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</si>
  <si>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</si>
  <si>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</si>
  <si>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</si>
  <si>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</si>
  <si>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</si>
  <si>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</si>
  <si>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</si>
  <si>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</si>
  <si>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</si>
  <si>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</si>
  <si>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</si>
  <si>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</si>
  <si>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</si>
  <si>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family val="3"/>
        <charset val="134"/>
      </rPr>
      <t>17</t>
    </r>
    <r>
      <rPr>
        <sz val="9"/>
        <rFont val="宋体"/>
        <family val="3"/>
        <charset val="134"/>
      </rPr>
      <t>=18+19+20</t>
    </r>
  </si>
  <si>
    <r>
      <rPr>
        <sz val="9"/>
        <rFont val="宋体"/>
        <family val="3"/>
        <charset val="134"/>
      </rPr>
      <t>21</t>
    </r>
    <r>
      <rPr>
        <sz val="9"/>
        <rFont val="宋体"/>
        <family val="3"/>
        <charset val="134"/>
      </rPr>
      <t>=22+23+24</t>
    </r>
  </si>
  <si>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=26+27+28</t>
    </r>
  </si>
  <si>
    <r>
      <rPr>
        <sz val="9"/>
        <rFont val="宋体"/>
        <family val="3"/>
        <charset val="134"/>
      </rPr>
      <t>29</t>
    </r>
    <r>
      <rPr>
        <sz val="9"/>
        <rFont val="宋体"/>
        <family val="3"/>
        <charset val="134"/>
      </rPr>
      <t>=30+31+32</t>
    </r>
  </si>
  <si>
    <t>附表3</t>
  </si>
  <si>
    <t>博湖县党政机构改革部门单位预算调整情况表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</si>
  <si>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</si>
  <si>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</si>
  <si>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</si>
  <si>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</si>
  <si>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</si>
  <si>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</si>
  <si>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</si>
  <si>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</si>
  <si>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</si>
  <si>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</si>
  <si>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</si>
  <si>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</si>
  <si>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</si>
  <si>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</si>
  <si>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</si>
  <si>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</si>
  <si>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</si>
  <si>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</si>
  <si>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</si>
  <si>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</si>
  <si>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</si>
  <si>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</si>
  <si>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</si>
  <si>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</si>
  <si>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</si>
  <si>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</si>
  <si>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</si>
  <si>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</si>
  <si>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</si>
  <si>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</si>
  <si>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</si>
  <si>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</si>
  <si>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</si>
  <si>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</si>
  <si>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</si>
  <si>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</si>
  <si>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</si>
  <si>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</si>
  <si>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</si>
  <si>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</si>
  <si>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</si>
  <si>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</si>
  <si>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</si>
  <si>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</si>
  <si>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</si>
  <si>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</si>
  <si>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</si>
  <si>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</si>
  <si>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</si>
  <si>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</si>
  <si>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</si>
  <si>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</si>
  <si>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</si>
  <si>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</si>
  <si>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</si>
  <si>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</si>
  <si>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</si>
  <si>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</si>
  <si>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</si>
  <si>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</si>
  <si>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</si>
  <si>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</si>
  <si>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</si>
  <si>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</si>
  <si>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</si>
  <si>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</si>
  <si>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</si>
  <si>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</si>
  <si>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</si>
  <si>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</si>
  <si>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</si>
  <si>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</si>
  <si>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</si>
  <si>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</si>
  <si>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</si>
  <si>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</si>
  <si>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博湖县芦苇管理局、草原监理站、博斯腾湖亚洲飞蝗测报防治站</t>
  </si>
  <si>
    <t>基本支出</t>
  </si>
  <si>
    <r>
      <rPr>
        <sz val="10"/>
        <rFont val="Default"/>
      </rPr>
      <t>2130201</t>
    </r>
    <r>
      <rPr>
        <sz val="10"/>
        <rFont val="宋体"/>
        <family val="3"/>
        <charset val="134"/>
      </rPr>
      <t>行政运行</t>
    </r>
  </si>
  <si>
    <t>2130201基本工资</t>
  </si>
  <si>
    <t>50101工资奖金津贴补贴</t>
  </si>
  <si>
    <t>2130201津贴补贴</t>
  </si>
  <si>
    <t>2130201奖金</t>
  </si>
  <si>
    <r>
      <rPr>
        <sz val="10"/>
        <rFont val="Default"/>
      </rPr>
      <t>2080505</t>
    </r>
    <r>
      <rPr>
        <sz val="10"/>
        <rFont val="宋体"/>
        <family val="3"/>
        <charset val="134"/>
      </rPr>
      <t>机关事业单位基本养老保险缴费支出</t>
    </r>
  </si>
  <si>
    <t>2080505机关事业单位基本养老保险</t>
  </si>
  <si>
    <t>50102社会保障缴费</t>
  </si>
  <si>
    <r>
      <rPr>
        <sz val="10"/>
        <rFont val="Default"/>
      </rPr>
      <t>2080506</t>
    </r>
    <r>
      <rPr>
        <sz val="10"/>
        <rFont val="宋体"/>
        <family val="3"/>
        <charset val="134"/>
      </rPr>
      <t>机关事业职业年金缴费支出</t>
    </r>
  </si>
  <si>
    <t>2080506职业年金缴费</t>
  </si>
  <si>
    <r>
      <rPr>
        <sz val="10"/>
        <rFont val="Default"/>
      </rPr>
      <t>2101101</t>
    </r>
    <r>
      <rPr>
        <sz val="10"/>
        <rFont val="宋体"/>
        <family val="3"/>
        <charset val="134"/>
      </rPr>
      <t>行政单位医疗</t>
    </r>
  </si>
  <si>
    <t>2101101职工基本医疗保险缴费</t>
  </si>
  <si>
    <r>
      <rPr>
        <sz val="10"/>
        <rFont val="Default"/>
      </rPr>
      <t>2101103</t>
    </r>
    <r>
      <rPr>
        <sz val="10"/>
        <rFont val="宋体"/>
        <family val="3"/>
        <charset val="134"/>
      </rPr>
      <t>公务员医疗补助</t>
    </r>
  </si>
  <si>
    <t>2101103公务员医疗补助缴费</t>
  </si>
  <si>
    <t>2130201其他社会保障缴费</t>
  </si>
  <si>
    <r>
      <rPr>
        <sz val="10"/>
        <rFont val="Default"/>
      </rPr>
      <t>2210201</t>
    </r>
    <r>
      <rPr>
        <sz val="10"/>
        <rFont val="宋体"/>
        <family val="3"/>
        <charset val="134"/>
      </rPr>
      <t>住房公积金</t>
    </r>
  </si>
  <si>
    <t>2210201住房公积金</t>
  </si>
  <si>
    <t>50103住房公积金</t>
  </si>
  <si>
    <t>2130201其他工资福利支出</t>
  </si>
  <si>
    <t>50199其他工资福利支出</t>
  </si>
  <si>
    <t>2130201办公费</t>
  </si>
  <si>
    <t>50201办公费</t>
  </si>
  <si>
    <t>2130201印刷费</t>
  </si>
  <si>
    <t>2130201手续费</t>
  </si>
  <si>
    <t>2130201水费</t>
  </si>
  <si>
    <t>2130201电费</t>
  </si>
  <si>
    <t>2130201邮电费</t>
  </si>
  <si>
    <t>2130201取暖费</t>
  </si>
  <si>
    <t>2130201培训费</t>
  </si>
  <si>
    <t>50203培训费</t>
  </si>
  <si>
    <t>2130201公务接待费</t>
  </si>
  <si>
    <t>50206公务接待费</t>
  </si>
  <si>
    <t>2130201公务用车运行维护费</t>
  </si>
  <si>
    <t>50208公务用车运行维护费</t>
  </si>
  <si>
    <t>2130201其他商品和服务支出</t>
  </si>
  <si>
    <t>50299其他商品和服务支出</t>
  </si>
  <si>
    <t>2080501归口管理的行政单位离退休</t>
  </si>
  <si>
    <t>2080501退休费</t>
  </si>
  <si>
    <t>50905离退休费</t>
  </si>
  <si>
    <t>2080501医疗补助费</t>
  </si>
  <si>
    <t>2130201行政运行</t>
  </si>
  <si>
    <t>2130201奖励金</t>
  </si>
  <si>
    <t>50901社会福利和救助</t>
  </si>
  <si>
    <t>项目支出</t>
  </si>
  <si>
    <t>2130299其他林业支出</t>
  </si>
  <si>
    <t>2130299完善退耕还林补贴</t>
  </si>
  <si>
    <t>50903个人农业生产补贴</t>
  </si>
  <si>
    <t>2130299森林生态补偿基金</t>
  </si>
  <si>
    <t>2130299森林植被恢复</t>
  </si>
  <si>
    <t>2030299其他林业支出</t>
  </si>
  <si>
    <t>2130299自治区林业发展补助</t>
  </si>
  <si>
    <t>合计</t>
    <phoneticPr fontId="12" type="noConversion"/>
  </si>
  <si>
    <r>
      <t>2080505</t>
    </r>
    <r>
      <rPr>
        <sz val="10"/>
        <rFont val="宋体"/>
        <family val="3"/>
        <charset val="134"/>
      </rPr>
      <t>机关事业单位基本养老保险缴费支出</t>
    </r>
  </si>
  <si>
    <r>
      <t>2080506</t>
    </r>
    <r>
      <rPr>
        <sz val="10"/>
        <rFont val="宋体"/>
        <family val="3"/>
        <charset val="134"/>
      </rPr>
      <t>机关事业职业年金缴费支出</t>
    </r>
  </si>
  <si>
    <r>
      <t>2101101</t>
    </r>
    <r>
      <rPr>
        <sz val="10"/>
        <rFont val="宋体"/>
        <family val="3"/>
        <charset val="134"/>
      </rPr>
      <t>行政单位医疗</t>
    </r>
  </si>
  <si>
    <r>
      <t>2101103</t>
    </r>
    <r>
      <rPr>
        <sz val="10"/>
        <rFont val="宋体"/>
        <family val="3"/>
        <charset val="134"/>
      </rPr>
      <t>公务员医疗补助</t>
    </r>
  </si>
  <si>
    <r>
      <t>2210201</t>
    </r>
    <r>
      <rPr>
        <sz val="10"/>
        <rFont val="宋体"/>
        <family val="3"/>
        <charset val="134"/>
      </rPr>
      <t>住房公积金</t>
    </r>
  </si>
  <si>
    <t>2130101行政运行</t>
    <phoneticPr fontId="12" type="noConversion"/>
  </si>
  <si>
    <t>全额</t>
    <phoneticPr fontId="12" type="noConversion"/>
  </si>
  <si>
    <t>小计</t>
    <phoneticPr fontId="12" type="noConversion"/>
  </si>
  <si>
    <t>差额</t>
    <phoneticPr fontId="12" type="noConversion"/>
  </si>
  <si>
    <t>全额</t>
    <phoneticPr fontId="12" type="noConversion"/>
  </si>
  <si>
    <t>小计</t>
    <phoneticPr fontId="12" type="noConversion"/>
  </si>
  <si>
    <t>全额</t>
    <phoneticPr fontId="12" type="noConversion"/>
  </si>
  <si>
    <t>差额</t>
    <phoneticPr fontId="12" type="noConversion"/>
  </si>
  <si>
    <t>全额</t>
    <phoneticPr fontId="12" type="noConversion"/>
  </si>
  <si>
    <t>合计</t>
    <phoneticPr fontId="12" type="noConversion"/>
  </si>
  <si>
    <t>合计</t>
    <phoneticPr fontId="12" type="noConversion"/>
  </si>
  <si>
    <t>差额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</si>
</sst>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);[Red]\(#,##0.00\)"/>
    <numFmt numFmtId="177" formatCode="* #,##0.00;* \-#,##0.00;* &quot;-&quot;??;@"/>
    <numFmt numFmtId="178" formatCode="0.00_);[Red]\(0.00\)"/>
    <numFmt numFmtId="179" formatCode="0.00_ "/>
    <numFmt numFmtId="180" formatCode="#,##0.0000"/>
  </numFmts>
  <fonts count="16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name val="Default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48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">
    <xf numFmtId="0" fontId="0" fillId="0" borderId="0"/>
    <xf numFmtId="177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10" applyNumberFormat="1" applyFont="1" applyFill="1" applyBorder="1" applyAlignment="1">
      <alignment horizontal="center" vertical="center" wrapText="1"/>
    </xf>
    <xf numFmtId="179" fontId="6" fillId="0" borderId="1" xfId="11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ont="1" applyFill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1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4" borderId="0" xfId="0" applyFill="1"/>
    <xf numFmtId="0" fontId="2" fillId="4" borderId="0" xfId="0" applyFont="1" applyFill="1" applyAlignment="1">
      <alignment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4" borderId="0" xfId="1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0" fontId="8" fillId="0" borderId="0" xfId="0" applyFont="1" applyFill="1" applyAlignment="1">
      <alignment horizontal="center" vertical="center"/>
    </xf>
    <xf numFmtId="180" fontId="0" fillId="0" borderId="0" xfId="0" applyNumberFormat="1" applyFont="1" applyFill="1" applyAlignment="1" applyProtection="1"/>
    <xf numFmtId="180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ont="1" applyFill="1" applyBorder="1" applyAlignment="1">
      <alignment horizontal="justify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49" fontId="13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176" fontId="14" fillId="0" borderId="1" xfId="1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176" fontId="6" fillId="0" borderId="3" xfId="11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Alignment="1" applyProtection="1">
      <alignment horizontal="left" vertical="center"/>
    </xf>
    <xf numFmtId="0" fontId="2" fillId="4" borderId="0" xfId="0" applyNumberFormat="1" applyFont="1" applyFill="1" applyAlignment="1">
      <alignment horizontal="left" vertical="center"/>
    </xf>
    <xf numFmtId="49" fontId="0" fillId="4" borderId="5" xfId="0" applyNumberFormat="1" applyFont="1" applyFill="1" applyBorder="1" applyAlignment="1" applyProtection="1">
      <alignment horizontal="center" vertical="center" wrapText="1"/>
    </xf>
    <xf numFmtId="0" fontId="4" fillId="4" borderId="6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4" fillId="4" borderId="6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Continuous" vertical="center"/>
    </xf>
    <xf numFmtId="0" fontId="13" fillId="0" borderId="10" xfId="0" applyNumberFormat="1" applyFont="1" applyFill="1" applyBorder="1" applyAlignment="1" applyProtection="1">
      <alignment horizontal="centerContinuous" vertical="center"/>
    </xf>
    <xf numFmtId="0" fontId="13" fillId="0" borderId="8" xfId="0" applyNumberFormat="1" applyFont="1" applyFill="1" applyBorder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horizontal="centerContinuous" vertical="center"/>
    </xf>
    <xf numFmtId="0" fontId="13" fillId="0" borderId="0" xfId="0" applyFont="1" applyBorder="1"/>
    <xf numFmtId="0" fontId="13" fillId="0" borderId="0" xfId="0" applyFont="1"/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 wrapText="1"/>
    </xf>
    <xf numFmtId="49" fontId="8" fillId="4" borderId="0" xfId="0" applyNumberFormat="1" applyFont="1" applyFill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4" borderId="3" xfId="1" applyNumberFormat="1" applyFont="1" applyFill="1" applyBorder="1" applyAlignment="1" applyProtection="1">
      <alignment horizontal="center" vertical="center" wrapText="1"/>
    </xf>
    <xf numFmtId="0" fontId="1" fillId="4" borderId="12" xfId="1" applyNumberFormat="1" applyFont="1" applyFill="1" applyBorder="1" applyAlignment="1" applyProtection="1">
      <alignment horizontal="center" vertical="center" wrapText="1"/>
    </xf>
    <xf numFmtId="0" fontId="1" fillId="4" borderId="4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0" fontId="13" fillId="4" borderId="12" xfId="1" applyNumberFormat="1" applyFont="1" applyFill="1" applyBorder="1" applyAlignment="1" applyProtection="1">
      <alignment horizontal="center" vertical="center" wrapText="1"/>
    </xf>
    <xf numFmtId="0" fontId="13" fillId="4" borderId="4" xfId="1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4" borderId="1" xfId="1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13" fillId="0" borderId="2" xfId="1" applyNumberFormat="1" applyFont="1" applyFill="1" applyBorder="1" applyAlignment="1" applyProtection="1">
      <alignment horizontal="center" vertical="center" wrapText="1"/>
    </xf>
    <xf numFmtId="178" fontId="13" fillId="0" borderId="1" xfId="1" applyNumberFormat="1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2">
    <cellStyle name="常规" xfId="0" builtinId="0"/>
    <cellStyle name="常规 17" xfId="11"/>
    <cellStyle name="常规 2" xfId="5"/>
    <cellStyle name="常规 2 2" xfId="4"/>
    <cellStyle name="常规 2_【04-4】项目支出表（经济科目）" xfId="3"/>
    <cellStyle name="常规 3" xfId="6"/>
    <cellStyle name="常规 4" xfId="7"/>
    <cellStyle name="常规 5" xfId="8"/>
    <cellStyle name="常规 6" xfId="2"/>
    <cellStyle name="常规 7" xfId="9"/>
    <cellStyle name="常规_04-分类改革-预算表" xfId="1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topLeftCell="A10" workbookViewId="0">
      <selection activeCell="A29" sqref="A29"/>
    </sheetView>
  </sheetViews>
  <sheetFormatPr defaultColWidth="9" defaultRowHeight="10.8"/>
  <cols>
    <col min="1" max="1" width="180.625" customWidth="1"/>
  </cols>
  <sheetData>
    <row r="1" spans="1:256" s="2" customFormat="1" ht="12.75" customHeight="1">
      <c r="A1"/>
    </row>
    <row r="2" spans="1:256" s="2" customFormat="1" ht="12.75" customHeight="1"/>
    <row r="3" spans="1:256" s="2" customFormat="1" ht="12.75" customHeight="1"/>
    <row r="4" spans="1:256" s="2" customFormat="1" ht="12.75" customHeight="1"/>
    <row r="5" spans="1:256" s="2" customFormat="1" ht="54" customHeight="1">
      <c r="A5" s="14"/>
    </row>
    <row r="6" spans="1:256" s="2" customFormat="1" ht="142.5" customHeight="1">
      <c r="A6" s="45" t="s">
        <v>0</v>
      </c>
    </row>
    <row r="7" spans="1:256" s="2" customFormat="1" ht="12.75" customHeight="1">
      <c r="A7" s="14"/>
      <c r="E7" s="46"/>
    </row>
    <row r="8" spans="1:256" s="2" customFormat="1" ht="12.75" customHeight="1">
      <c r="A8" s="14"/>
    </row>
    <row r="9" spans="1:256" s="2" customFormat="1" ht="12.75" customHeight="1">
      <c r="A9" s="14"/>
      <c r="IV9" s="54" t="s">
        <v>1</v>
      </c>
    </row>
    <row r="10" spans="1:256" s="2" customFormat="1" ht="12.75" customHeight="1">
      <c r="A10" s="14"/>
      <c r="IV10" s="14"/>
    </row>
    <row r="11" spans="1:256" s="2" customFormat="1" ht="12.75" customHeight="1">
      <c r="A11" s="14"/>
      <c r="IV11" s="14"/>
    </row>
    <row r="12" spans="1:256" s="2" customFormat="1" ht="46.5" customHeight="1">
      <c r="A12" s="14"/>
      <c r="IV12" s="14"/>
    </row>
    <row r="13" spans="1:256" s="2" customFormat="1" ht="12.75" customHeight="1">
      <c r="A13" s="14"/>
      <c r="BQ13" s="52"/>
      <c r="IV13" s="14"/>
    </row>
    <row r="14" spans="1:256" s="2" customFormat="1" ht="12.75" customHeight="1">
      <c r="A14" s="14"/>
      <c r="BQ14" s="14"/>
      <c r="IV14" s="14"/>
    </row>
    <row r="15" spans="1:256" s="2" customFormat="1" ht="12.75" customHeight="1">
      <c r="A15" s="14"/>
      <c r="BQ15" s="14"/>
    </row>
    <row r="16" spans="1:256" s="2" customFormat="1" ht="24" customHeight="1">
      <c r="A16" s="111" t="s">
        <v>2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BP16" s="14"/>
      <c r="BQ16" s="53" t="s">
        <v>3</v>
      </c>
    </row>
    <row r="17" spans="1:68" s="2" customFormat="1" ht="12.75" customHeight="1">
      <c r="A17" s="111"/>
      <c r="BP17" s="14"/>
    </row>
    <row r="18" spans="1:68" s="2" customFormat="1" ht="12.75" customHeight="1">
      <c r="A18" s="44"/>
      <c r="BO18" s="14"/>
      <c r="BP18" s="14"/>
    </row>
    <row r="19" spans="1:68" s="2" customFormat="1" ht="12.75" customHeight="1">
      <c r="A19" s="44"/>
      <c r="BO19" s="14"/>
    </row>
    <row r="20" spans="1:68" s="2" customFormat="1" ht="9.15" customHeight="1">
      <c r="A20" s="44"/>
      <c r="BN20" s="14"/>
      <c r="BO20" s="14"/>
    </row>
    <row r="21" spans="1:68" s="2" customFormat="1" ht="12.75" customHeight="1">
      <c r="A21" s="44"/>
      <c r="BN21" s="14"/>
      <c r="BO21" s="14"/>
    </row>
    <row r="22" spans="1:68" s="2" customFormat="1" ht="409.5" hidden="1" customHeight="1">
      <c r="A22" s="44"/>
      <c r="BN22" s="14"/>
      <c r="BO22" s="14"/>
    </row>
    <row r="23" spans="1:68" s="2" customFormat="1" ht="12.75" customHeight="1">
      <c r="A23" s="30"/>
      <c r="BN23" s="14"/>
    </row>
    <row r="24" spans="1:68" s="2" customFormat="1" ht="40.5" customHeight="1">
      <c r="A24" s="47" t="s">
        <v>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68" s="2" customFormat="1" ht="12.75" customHeight="1">
      <c r="A25" s="48"/>
    </row>
    <row r="26" spans="1:68" s="2" customFormat="1" ht="12.75" customHeight="1">
      <c r="A26" s="48"/>
    </row>
    <row r="27" spans="1:68" s="2" customFormat="1" ht="12.75" customHeight="1">
      <c r="A27" s="48"/>
    </row>
    <row r="28" spans="1:68" s="2" customFormat="1" ht="42.75" customHeight="1">
      <c r="A28" s="49" t="s">
        <v>5</v>
      </c>
      <c r="B28" s="46"/>
      <c r="C28" s="46"/>
      <c r="D28" s="46"/>
      <c r="E28" s="46"/>
      <c r="F28" s="46"/>
      <c r="G28" s="50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68" s="2" customFormat="1" ht="12.75" customHeight="1">
      <c r="A29" s="51"/>
      <c r="B29" s="46"/>
      <c r="C29" s="46"/>
      <c r="D29" s="46"/>
      <c r="E29" s="46"/>
      <c r="F29" s="46"/>
      <c r="G29" s="50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68" s="2" customFormat="1" ht="12.75" customHeight="1">
      <c r="A30" s="51"/>
      <c r="B30" s="46"/>
      <c r="C30" s="46"/>
      <c r="D30" s="46"/>
      <c r="E30" s="46"/>
      <c r="F30" s="46"/>
      <c r="G30" s="50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68" s="2" customFormat="1" ht="12.75" customHeight="1">
      <c r="A31" s="14"/>
    </row>
    <row r="32" spans="1:68" s="2" customFormat="1" ht="12.75" customHeight="1">
      <c r="A32" s="14"/>
    </row>
    <row r="33" spans="1:1" s="2" customFormat="1" ht="12.75" customHeight="1">
      <c r="A33" s="14"/>
    </row>
    <row r="34" spans="1:1" s="2" customFormat="1" ht="12.75" customHeight="1">
      <c r="A34" s="14"/>
    </row>
    <row r="35" spans="1:1" s="2" customFormat="1" ht="12.75" customHeight="1">
      <c r="A35" s="14"/>
    </row>
    <row r="36" spans="1:1" s="2" customFormat="1" ht="12.75" customHeight="1">
      <c r="A36" s="14"/>
    </row>
    <row r="37" spans="1:1" s="2" customFormat="1" ht="12.75" customHeight="1"/>
    <row r="38" spans="1:1" s="2" customFormat="1" ht="12.75" customHeight="1"/>
    <row r="39" spans="1:1" s="2" customFormat="1" ht="12.75" customHeight="1"/>
    <row r="40" spans="1:1" s="2" customFormat="1" ht="12.75" customHeight="1"/>
    <row r="41" spans="1:1" s="2" customFormat="1" ht="12.75" customHeight="1"/>
    <row r="42" spans="1:1" s="2" customFormat="1" ht="12.75" customHeight="1"/>
    <row r="43" spans="1:1" s="2" customFormat="1" ht="12.75" customHeight="1">
      <c r="A43" s="14"/>
    </row>
  </sheetData>
  <sheetProtection formatCells="0" formatColumns="0" formatRows="0"/>
  <mergeCells count="1">
    <mergeCell ref="A16:A17"/>
  </mergeCells>
  <phoneticPr fontId="12" type="noConversion"/>
  <printOptions horizontalCentered="1"/>
  <pageMargins left="0.59027777777777801" right="0.59027777777777801" top="0.59027777777777801" bottom="0.59027777777777801" header="0.59027777777777801" footer="0.39305555555555599"/>
  <pageSetup paperSize="8" scale="75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16"/>
  <sheetViews>
    <sheetView showGridLines="0" showZeros="0" topLeftCell="A4" workbookViewId="0">
      <selection activeCell="AS13" sqref="AS13"/>
    </sheetView>
  </sheetViews>
  <sheetFormatPr defaultColWidth="9" defaultRowHeight="10.8"/>
  <cols>
    <col min="1" max="1" width="15.125" style="31" customWidth="1"/>
    <col min="2" max="2" width="8.625" customWidth="1"/>
    <col min="3" max="3" width="7" customWidth="1"/>
    <col min="4" max="4" width="9.375" customWidth="1"/>
    <col min="5" max="5" width="8.125" customWidth="1"/>
    <col min="6" max="9" width="7.875" customWidth="1"/>
    <col min="10" max="10" width="9.5" customWidth="1"/>
    <col min="11" max="11" width="8" customWidth="1"/>
    <col min="12" max="20" width="6.375" customWidth="1"/>
    <col min="21" max="21" width="6.5" style="31" customWidth="1"/>
    <col min="22" max="32" width="6.5" customWidth="1"/>
    <col min="33" max="33" width="20.5" style="31" customWidth="1"/>
    <col min="34" max="44" width="6.125" customWidth="1"/>
    <col min="45" max="45" width="12.875" customWidth="1"/>
    <col min="46" max="56" width="7.875" customWidth="1"/>
    <col min="57" max="214" width="9" customWidth="1"/>
  </cols>
  <sheetData>
    <row r="1" spans="1:214" ht="15.9" customHeight="1">
      <c r="A1" s="3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U1" s="32"/>
      <c r="V1" s="20"/>
      <c r="W1" s="20"/>
      <c r="X1" s="20"/>
      <c r="Y1" s="20"/>
      <c r="Z1" s="20"/>
      <c r="AA1" s="20"/>
      <c r="AB1" s="20"/>
      <c r="AC1" s="20"/>
      <c r="AD1" s="20"/>
      <c r="AE1" s="20"/>
      <c r="AF1" s="36" t="s">
        <v>6</v>
      </c>
      <c r="AG1" s="38"/>
      <c r="AH1" s="20"/>
      <c r="AI1" s="20"/>
      <c r="AJ1" s="20"/>
      <c r="AK1" s="20"/>
      <c r="AL1" s="20"/>
      <c r="AM1" s="20"/>
      <c r="AN1" s="20"/>
      <c r="AO1" s="20"/>
      <c r="AP1" s="20"/>
      <c r="AQ1" s="20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36" t="s">
        <v>6</v>
      </c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</row>
    <row r="2" spans="1:214" ht="25.5" customHeight="1">
      <c r="A2" s="128" t="s">
        <v>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 t="s">
        <v>7</v>
      </c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</row>
    <row r="3" spans="1:214" ht="15" customHeight="1">
      <c r="A3" s="3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U3" s="32"/>
      <c r="V3" s="20"/>
      <c r="W3" s="20"/>
      <c r="X3" s="20"/>
      <c r="Y3" s="20"/>
      <c r="Z3" s="20"/>
      <c r="AA3" s="20"/>
      <c r="AB3" s="20"/>
      <c r="AC3" s="20"/>
      <c r="AD3" s="20"/>
      <c r="AE3" s="20"/>
      <c r="AF3" s="37" t="s">
        <v>8</v>
      </c>
      <c r="AG3" s="39"/>
      <c r="AH3" s="20"/>
      <c r="AI3" s="20"/>
      <c r="AJ3" s="20"/>
      <c r="AK3" s="20"/>
      <c r="AL3" s="20"/>
      <c r="AM3" s="20"/>
      <c r="AN3" s="20"/>
      <c r="AO3" s="20"/>
      <c r="AP3" s="20"/>
      <c r="AQ3" s="20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37" t="s">
        <v>8</v>
      </c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</row>
    <row r="4" spans="1:214" s="17" customFormat="1" ht="21.75" customHeight="1">
      <c r="A4" s="129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 t="s">
        <v>10</v>
      </c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1" t="s">
        <v>11</v>
      </c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2" t="s">
        <v>12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</row>
    <row r="5" spans="1:214" s="29" customFormat="1" ht="24" customHeight="1">
      <c r="A5" s="115" t="s">
        <v>13</v>
      </c>
      <c r="B5" s="122" t="s">
        <v>14</v>
      </c>
      <c r="C5" s="123"/>
      <c r="D5" s="123"/>
      <c r="E5" s="123"/>
      <c r="F5" s="123"/>
      <c r="G5" s="123"/>
      <c r="H5" s="123"/>
      <c r="I5" s="124"/>
      <c r="J5" s="122" t="s">
        <v>15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15" t="s">
        <v>16</v>
      </c>
      <c r="V5" s="122" t="s">
        <v>17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15" t="s">
        <v>18</v>
      </c>
      <c r="AH5" s="114" t="s">
        <v>19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5" t="s">
        <v>20</v>
      </c>
      <c r="AT5" s="114" t="s">
        <v>21</v>
      </c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</row>
    <row r="6" spans="1:214" s="29" customFormat="1" ht="36" customHeight="1">
      <c r="A6" s="116"/>
      <c r="B6" s="120" t="s">
        <v>22</v>
      </c>
      <c r="C6" s="120" t="s">
        <v>23</v>
      </c>
      <c r="D6" s="120" t="s">
        <v>24</v>
      </c>
      <c r="E6" s="122" t="s">
        <v>25</v>
      </c>
      <c r="F6" s="123"/>
      <c r="G6" s="123"/>
      <c r="H6" s="124"/>
      <c r="I6" s="120" t="s">
        <v>26</v>
      </c>
      <c r="J6" s="118" t="s">
        <v>22</v>
      </c>
      <c r="K6" s="120" t="s">
        <v>27</v>
      </c>
      <c r="L6" s="120" t="s">
        <v>23</v>
      </c>
      <c r="M6" s="122" t="s">
        <v>28</v>
      </c>
      <c r="N6" s="123"/>
      <c r="O6" s="123"/>
      <c r="P6" s="124"/>
      <c r="Q6" s="120" t="s">
        <v>29</v>
      </c>
      <c r="R6" s="120" t="s">
        <v>30</v>
      </c>
      <c r="S6" s="125" t="s">
        <v>31</v>
      </c>
      <c r="T6" s="126" t="s">
        <v>32</v>
      </c>
      <c r="U6" s="116"/>
      <c r="V6" s="118" t="s">
        <v>22</v>
      </c>
      <c r="W6" s="120" t="s">
        <v>27</v>
      </c>
      <c r="X6" s="120" t="s">
        <v>23</v>
      </c>
      <c r="Y6" s="122" t="s">
        <v>28</v>
      </c>
      <c r="Z6" s="123"/>
      <c r="AA6" s="123"/>
      <c r="AB6" s="124"/>
      <c r="AC6" s="120" t="s">
        <v>33</v>
      </c>
      <c r="AD6" s="120" t="s">
        <v>30</v>
      </c>
      <c r="AE6" s="112" t="s">
        <v>31</v>
      </c>
      <c r="AF6" s="114" t="s">
        <v>32</v>
      </c>
      <c r="AG6" s="116"/>
      <c r="AH6" s="118" t="s">
        <v>231</v>
      </c>
      <c r="AI6" s="120" t="s">
        <v>27</v>
      </c>
      <c r="AJ6" s="120" t="s">
        <v>23</v>
      </c>
      <c r="AK6" s="122" t="s">
        <v>28</v>
      </c>
      <c r="AL6" s="123"/>
      <c r="AM6" s="123"/>
      <c r="AN6" s="124"/>
      <c r="AO6" s="120" t="s">
        <v>33</v>
      </c>
      <c r="AP6" s="120" t="s">
        <v>30</v>
      </c>
      <c r="AQ6" s="112" t="s">
        <v>31</v>
      </c>
      <c r="AR6" s="114" t="s">
        <v>32</v>
      </c>
      <c r="AS6" s="116"/>
      <c r="AT6" s="118" t="s">
        <v>22</v>
      </c>
      <c r="AU6" s="120" t="s">
        <v>27</v>
      </c>
      <c r="AV6" s="120" t="s">
        <v>23</v>
      </c>
      <c r="AW6" s="122" t="s">
        <v>28</v>
      </c>
      <c r="AX6" s="123"/>
      <c r="AY6" s="123"/>
      <c r="AZ6" s="124"/>
      <c r="BA6" s="120" t="s">
        <v>33</v>
      </c>
      <c r="BB6" s="120" t="s">
        <v>30</v>
      </c>
      <c r="BC6" s="112" t="s">
        <v>31</v>
      </c>
      <c r="BD6" s="114" t="s">
        <v>32</v>
      </c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</row>
    <row r="7" spans="1:214" s="29" customFormat="1" ht="37.5" customHeight="1">
      <c r="A7" s="117"/>
      <c r="B7" s="121"/>
      <c r="C7" s="121"/>
      <c r="D7" s="121"/>
      <c r="E7" s="33" t="s">
        <v>223</v>
      </c>
      <c r="F7" s="33" t="s">
        <v>222</v>
      </c>
      <c r="G7" s="33" t="s">
        <v>34</v>
      </c>
      <c r="H7" s="7" t="s">
        <v>35</v>
      </c>
      <c r="I7" s="121"/>
      <c r="J7" s="119"/>
      <c r="K7" s="121"/>
      <c r="L7" s="121"/>
      <c r="M7" s="25" t="s">
        <v>226</v>
      </c>
      <c r="N7" s="25" t="s">
        <v>225</v>
      </c>
      <c r="O7" s="25" t="s">
        <v>224</v>
      </c>
      <c r="P7" s="6" t="s">
        <v>35</v>
      </c>
      <c r="Q7" s="121"/>
      <c r="R7" s="121"/>
      <c r="S7" s="125"/>
      <c r="T7" s="127"/>
      <c r="U7" s="117"/>
      <c r="V7" s="119"/>
      <c r="W7" s="121"/>
      <c r="X7" s="121"/>
      <c r="Y7" s="25" t="s">
        <v>226</v>
      </c>
      <c r="Z7" s="25" t="s">
        <v>227</v>
      </c>
      <c r="AA7" s="25" t="s">
        <v>228</v>
      </c>
      <c r="AB7" s="6" t="s">
        <v>35</v>
      </c>
      <c r="AC7" s="121"/>
      <c r="AD7" s="121"/>
      <c r="AE7" s="113"/>
      <c r="AF7" s="114"/>
      <c r="AG7" s="117"/>
      <c r="AH7" s="119"/>
      <c r="AI7" s="121"/>
      <c r="AJ7" s="121"/>
      <c r="AK7" s="25" t="s">
        <v>226</v>
      </c>
      <c r="AL7" s="25" t="s">
        <v>229</v>
      </c>
      <c r="AM7" s="25" t="s">
        <v>232</v>
      </c>
      <c r="AN7" s="6" t="s">
        <v>35</v>
      </c>
      <c r="AO7" s="121"/>
      <c r="AP7" s="121"/>
      <c r="AQ7" s="113"/>
      <c r="AR7" s="114"/>
      <c r="AS7" s="117"/>
      <c r="AT7" s="119"/>
      <c r="AU7" s="121"/>
      <c r="AV7" s="121"/>
      <c r="AW7" s="25" t="s">
        <v>36</v>
      </c>
      <c r="AX7" s="25" t="s">
        <v>37</v>
      </c>
      <c r="AY7" s="25" t="s">
        <v>38</v>
      </c>
      <c r="AZ7" s="6" t="s">
        <v>35</v>
      </c>
      <c r="BA7" s="121"/>
      <c r="BB7" s="121"/>
      <c r="BC7" s="113"/>
      <c r="BD7" s="114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</row>
    <row r="8" spans="1:214" s="30" customFormat="1" ht="49.8" customHeight="1">
      <c r="A8" s="34" t="s">
        <v>39</v>
      </c>
      <c r="B8" s="35" t="s">
        <v>40</v>
      </c>
      <c r="C8" s="35">
        <v>2</v>
      </c>
      <c r="D8" s="35">
        <v>3</v>
      </c>
      <c r="E8" s="35" t="s">
        <v>41</v>
      </c>
      <c r="F8" s="35">
        <v>5</v>
      </c>
      <c r="G8" s="35">
        <v>6</v>
      </c>
      <c r="H8" s="35">
        <v>7</v>
      </c>
      <c r="I8" s="35">
        <v>8</v>
      </c>
      <c r="J8" s="35" t="s">
        <v>42</v>
      </c>
      <c r="K8" s="35" t="s">
        <v>43</v>
      </c>
      <c r="L8" s="35">
        <v>11</v>
      </c>
      <c r="M8" s="35" t="s">
        <v>44</v>
      </c>
      <c r="N8" s="35">
        <v>13</v>
      </c>
      <c r="O8" s="35">
        <v>14</v>
      </c>
      <c r="P8" s="35">
        <v>15</v>
      </c>
      <c r="Q8" s="35">
        <v>16</v>
      </c>
      <c r="R8" s="35">
        <v>17</v>
      </c>
      <c r="S8" s="35">
        <v>18</v>
      </c>
      <c r="T8" s="35">
        <v>19</v>
      </c>
      <c r="U8" s="34" t="s">
        <v>39</v>
      </c>
      <c r="V8" s="35" t="s">
        <v>45</v>
      </c>
      <c r="W8" s="35" t="s">
        <v>46</v>
      </c>
      <c r="X8" s="35">
        <v>21</v>
      </c>
      <c r="Y8" s="35" t="s">
        <v>47</v>
      </c>
      <c r="Z8" s="35">
        <v>23</v>
      </c>
      <c r="AA8" s="35">
        <v>24</v>
      </c>
      <c r="AB8" s="35">
        <v>25</v>
      </c>
      <c r="AC8" s="35">
        <v>26</v>
      </c>
      <c r="AD8" s="35">
        <v>27</v>
      </c>
      <c r="AE8" s="35">
        <v>28</v>
      </c>
      <c r="AF8" s="35">
        <v>29</v>
      </c>
      <c r="AG8" s="34" t="s">
        <v>39</v>
      </c>
      <c r="AH8" s="40" t="s">
        <v>48</v>
      </c>
      <c r="AI8" s="40" t="s">
        <v>49</v>
      </c>
      <c r="AJ8" s="40">
        <v>32</v>
      </c>
      <c r="AK8" s="40" t="s">
        <v>50</v>
      </c>
      <c r="AL8" s="40">
        <v>34</v>
      </c>
      <c r="AM8" s="40">
        <v>35</v>
      </c>
      <c r="AN8" s="40">
        <v>36</v>
      </c>
      <c r="AO8" s="40">
        <v>37</v>
      </c>
      <c r="AP8" s="40">
        <v>38</v>
      </c>
      <c r="AQ8" s="40">
        <v>39</v>
      </c>
      <c r="AR8" s="22">
        <v>40</v>
      </c>
      <c r="AS8" s="34" t="s">
        <v>39</v>
      </c>
      <c r="AT8" s="40" t="s">
        <v>51</v>
      </c>
      <c r="AU8" s="40">
        <v>42</v>
      </c>
      <c r="AV8" s="40">
        <v>43</v>
      </c>
      <c r="AW8" s="40">
        <v>44</v>
      </c>
      <c r="AX8" s="40">
        <v>45</v>
      </c>
      <c r="AY8" s="40">
        <v>46</v>
      </c>
      <c r="AZ8" s="40">
        <v>47</v>
      </c>
      <c r="BA8" s="40">
        <v>48</v>
      </c>
      <c r="BB8" s="40">
        <v>49</v>
      </c>
      <c r="BC8" s="40">
        <v>50</v>
      </c>
      <c r="BD8" s="22">
        <v>51</v>
      </c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</row>
    <row r="9" spans="1:214" s="57" customFormat="1" ht="25.5" customHeight="1">
      <c r="A9" s="58" t="s">
        <v>52</v>
      </c>
      <c r="B9" s="22">
        <v>31</v>
      </c>
      <c r="C9" s="22">
        <v>6</v>
      </c>
      <c r="D9" s="22">
        <v>7</v>
      </c>
      <c r="E9" s="22">
        <v>18</v>
      </c>
      <c r="F9" s="22">
        <v>18</v>
      </c>
      <c r="G9" s="22"/>
      <c r="H9" s="22"/>
      <c r="I9" s="22"/>
      <c r="J9" s="22">
        <v>56</v>
      </c>
      <c r="K9" s="22">
        <v>32</v>
      </c>
      <c r="L9" s="22">
        <v>13</v>
      </c>
      <c r="M9" s="22">
        <v>19</v>
      </c>
      <c r="N9" s="22">
        <v>19</v>
      </c>
      <c r="O9" s="22"/>
      <c r="P9" s="22"/>
      <c r="Q9" s="22"/>
      <c r="R9" s="22"/>
      <c r="S9" s="22"/>
      <c r="T9" s="22">
        <v>24</v>
      </c>
      <c r="U9" s="5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58" t="s">
        <v>53</v>
      </c>
      <c r="AH9" s="22">
        <v>10</v>
      </c>
      <c r="AI9" s="22">
        <v>5</v>
      </c>
      <c r="AJ9" s="22">
        <v>5</v>
      </c>
      <c r="AK9" s="22"/>
      <c r="AL9" s="22"/>
      <c r="AM9" s="22"/>
      <c r="AN9" s="22"/>
      <c r="AO9" s="22"/>
      <c r="AP9" s="22"/>
      <c r="AQ9" s="22"/>
      <c r="AR9" s="22">
        <v>5</v>
      </c>
      <c r="AS9" s="58" t="s">
        <v>54</v>
      </c>
      <c r="AT9" s="22">
        <v>85</v>
      </c>
      <c r="AU9" s="22">
        <v>46</v>
      </c>
      <c r="AV9" s="22">
        <v>18</v>
      </c>
      <c r="AW9" s="22">
        <v>28</v>
      </c>
      <c r="AX9" s="22">
        <v>28</v>
      </c>
      <c r="AY9" s="22"/>
      <c r="AZ9" s="22"/>
      <c r="BA9" s="22"/>
      <c r="BB9" s="22"/>
      <c r="BC9" s="22"/>
      <c r="BD9" s="22">
        <v>39</v>
      </c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</row>
    <row r="10" spans="1:214" s="68" customFormat="1" ht="33" customHeight="1">
      <c r="A10" s="59"/>
      <c r="B10" s="22"/>
      <c r="C10" s="22"/>
      <c r="D10" s="22"/>
      <c r="E10" s="22"/>
      <c r="F10" s="22"/>
      <c r="G10" s="170"/>
      <c r="H10" s="17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55"/>
      <c r="V10" s="22"/>
      <c r="W10" s="22"/>
      <c r="X10" s="22"/>
      <c r="Y10" s="22"/>
      <c r="Z10" s="22"/>
      <c r="AA10" s="170"/>
      <c r="AB10" s="22"/>
      <c r="AC10" s="22"/>
      <c r="AD10" s="170"/>
      <c r="AE10" s="22"/>
      <c r="AF10" s="22"/>
      <c r="AG10" s="55" t="s">
        <v>55</v>
      </c>
      <c r="AH10" s="22">
        <v>6</v>
      </c>
      <c r="AI10" s="22">
        <v>3</v>
      </c>
      <c r="AJ10" s="22"/>
      <c r="AK10" s="22">
        <v>3</v>
      </c>
      <c r="AL10" s="22">
        <v>3</v>
      </c>
      <c r="AM10" s="22"/>
      <c r="AN10" s="22"/>
      <c r="AO10" s="22"/>
      <c r="AP10" s="22"/>
      <c r="AQ10" s="22"/>
      <c r="AR10" s="22">
        <v>3</v>
      </c>
      <c r="AS10" s="55"/>
      <c r="AT10" s="22"/>
      <c r="AU10" s="22"/>
      <c r="AV10" s="22"/>
      <c r="AW10" s="22"/>
      <c r="AX10" s="22"/>
      <c r="AY10" s="170"/>
      <c r="AZ10" s="22"/>
      <c r="BA10" s="22"/>
      <c r="BB10" s="170"/>
      <c r="BC10" s="22"/>
      <c r="BD10" s="22"/>
    </row>
    <row r="11" spans="1:214" s="68" customFormat="1" ht="25.5" customHeight="1">
      <c r="A11" s="59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55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55" t="s">
        <v>56</v>
      </c>
      <c r="AH11" s="22">
        <v>13</v>
      </c>
      <c r="AI11" s="22">
        <v>6</v>
      </c>
      <c r="AJ11" s="22"/>
      <c r="AK11" s="22">
        <v>6</v>
      </c>
      <c r="AL11" s="22">
        <v>6</v>
      </c>
      <c r="AM11" s="22"/>
      <c r="AN11" s="22"/>
      <c r="AO11" s="22"/>
      <c r="AP11" s="22"/>
      <c r="AQ11" s="22"/>
      <c r="AR11" s="22">
        <v>7</v>
      </c>
      <c r="AS11" s="55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</row>
    <row r="12" spans="1:214" s="68" customFormat="1" ht="25.5" customHeight="1">
      <c r="A12" s="55" t="s">
        <v>230</v>
      </c>
      <c r="B12" s="22">
        <f>SUM(B9:B11)</f>
        <v>31</v>
      </c>
      <c r="C12" s="22">
        <f t="shared" ref="C12:BD12" si="0">SUM(C9:C11)</f>
        <v>6</v>
      </c>
      <c r="D12" s="22">
        <f t="shared" si="0"/>
        <v>7</v>
      </c>
      <c r="E12" s="22">
        <f t="shared" si="0"/>
        <v>18</v>
      </c>
      <c r="F12" s="22">
        <f t="shared" si="0"/>
        <v>18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56</v>
      </c>
      <c r="K12" s="22">
        <f t="shared" si="0"/>
        <v>32</v>
      </c>
      <c r="L12" s="22">
        <f t="shared" si="0"/>
        <v>13</v>
      </c>
      <c r="M12" s="22">
        <f t="shared" si="0"/>
        <v>19</v>
      </c>
      <c r="N12" s="22">
        <f t="shared" si="0"/>
        <v>19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 t="shared" si="0"/>
        <v>0</v>
      </c>
      <c r="S12" s="22">
        <f t="shared" si="0"/>
        <v>0</v>
      </c>
      <c r="T12" s="22">
        <f t="shared" si="0"/>
        <v>24</v>
      </c>
      <c r="U12" s="22">
        <f t="shared" si="0"/>
        <v>0</v>
      </c>
      <c r="V12" s="22">
        <f t="shared" si="0"/>
        <v>0</v>
      </c>
      <c r="W12" s="22">
        <f t="shared" si="0"/>
        <v>0</v>
      </c>
      <c r="X12" s="22">
        <f t="shared" si="0"/>
        <v>0</v>
      </c>
      <c r="Y12" s="22">
        <f t="shared" si="0"/>
        <v>0</v>
      </c>
      <c r="Z12" s="22">
        <f t="shared" si="0"/>
        <v>0</v>
      </c>
      <c r="AA12" s="22">
        <f t="shared" si="0"/>
        <v>0</v>
      </c>
      <c r="AB12" s="22">
        <f t="shared" si="0"/>
        <v>0</v>
      </c>
      <c r="AC12" s="22">
        <f t="shared" si="0"/>
        <v>0</v>
      </c>
      <c r="AD12" s="22">
        <f t="shared" si="0"/>
        <v>0</v>
      </c>
      <c r="AE12" s="22">
        <f t="shared" si="0"/>
        <v>0</v>
      </c>
      <c r="AF12" s="22">
        <f t="shared" si="0"/>
        <v>0</v>
      </c>
      <c r="AG12" s="172" t="s">
        <v>230</v>
      </c>
      <c r="AH12" s="22">
        <f t="shared" si="0"/>
        <v>29</v>
      </c>
      <c r="AI12" s="22">
        <f t="shared" si="0"/>
        <v>14</v>
      </c>
      <c r="AJ12" s="22">
        <f t="shared" si="0"/>
        <v>5</v>
      </c>
      <c r="AK12" s="22">
        <f t="shared" si="0"/>
        <v>9</v>
      </c>
      <c r="AL12" s="22">
        <f t="shared" si="0"/>
        <v>9</v>
      </c>
      <c r="AM12" s="22">
        <f t="shared" si="0"/>
        <v>0</v>
      </c>
      <c r="AN12" s="22">
        <f t="shared" si="0"/>
        <v>0</v>
      </c>
      <c r="AO12" s="22">
        <f t="shared" si="0"/>
        <v>0</v>
      </c>
      <c r="AP12" s="22">
        <f t="shared" si="0"/>
        <v>0</v>
      </c>
      <c r="AQ12" s="22">
        <f t="shared" si="0"/>
        <v>0</v>
      </c>
      <c r="AR12" s="22">
        <f t="shared" si="0"/>
        <v>15</v>
      </c>
      <c r="AS12" s="172" t="s">
        <v>230</v>
      </c>
      <c r="AT12" s="22">
        <f t="shared" si="0"/>
        <v>85</v>
      </c>
      <c r="AU12" s="22">
        <f t="shared" si="0"/>
        <v>46</v>
      </c>
      <c r="AV12" s="22">
        <f t="shared" si="0"/>
        <v>18</v>
      </c>
      <c r="AW12" s="22">
        <f t="shared" si="0"/>
        <v>28</v>
      </c>
      <c r="AX12" s="22">
        <f t="shared" si="0"/>
        <v>28</v>
      </c>
      <c r="AY12" s="22">
        <f t="shared" si="0"/>
        <v>0</v>
      </c>
      <c r="AZ12" s="22">
        <f t="shared" si="0"/>
        <v>0</v>
      </c>
      <c r="BA12" s="22">
        <f t="shared" si="0"/>
        <v>0</v>
      </c>
      <c r="BB12" s="22">
        <f t="shared" si="0"/>
        <v>0</v>
      </c>
      <c r="BC12" s="22">
        <f t="shared" si="0"/>
        <v>0</v>
      </c>
      <c r="BD12" s="22">
        <f t="shared" si="0"/>
        <v>39</v>
      </c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</row>
    <row r="13" spans="1:214" s="68" customFormat="1" ht="25.5" customHeight="1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1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1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1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</row>
    <row r="14" spans="1:214" s="68" customFormat="1" ht="25.5" customHeight="1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1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1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</row>
    <row r="15" spans="1:214" s="68" customFormat="1" ht="25.5" customHeight="1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1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1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1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</row>
    <row r="16" spans="1:214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M6:P6"/>
    <mergeCell ref="Y6:AB6"/>
    <mergeCell ref="AK6:AN6"/>
    <mergeCell ref="AW6:AZ6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J5:T5"/>
    <mergeCell ref="A5:A7"/>
    <mergeCell ref="B6:B7"/>
    <mergeCell ref="C6:C7"/>
    <mergeCell ref="D6:D7"/>
    <mergeCell ref="I6:I7"/>
    <mergeCell ref="E6:H6"/>
    <mergeCell ref="B5:I5"/>
    <mergeCell ref="AP6:AP7"/>
    <mergeCell ref="AC6:AC7"/>
    <mergeCell ref="AD6:AD7"/>
    <mergeCell ref="AE6:AE7"/>
    <mergeCell ref="AF6:AF7"/>
    <mergeCell ref="AG5:AG7"/>
    <mergeCell ref="V5:AF5"/>
    <mergeCell ref="AQ6:AQ7"/>
    <mergeCell ref="AR6:AR7"/>
    <mergeCell ref="AS5:AS7"/>
    <mergeCell ref="AT6:AT7"/>
    <mergeCell ref="AU6:AU7"/>
    <mergeCell ref="AH5:AR5"/>
    <mergeCell ref="AT5:BD5"/>
    <mergeCell ref="AV6:AV7"/>
    <mergeCell ref="BA6:BA7"/>
    <mergeCell ref="BB6:BB7"/>
    <mergeCell ref="BC6:BC7"/>
    <mergeCell ref="BD6:BD7"/>
    <mergeCell ref="AH6:AH7"/>
    <mergeCell ref="AI6:AI7"/>
    <mergeCell ref="AJ6:AJ7"/>
    <mergeCell ref="AO6:AO7"/>
  </mergeCells>
  <phoneticPr fontId="12" type="noConversion"/>
  <printOptions horizontalCentered="1"/>
  <pageMargins left="0.20069444444444401" right="0.20069444444444401" top="0.39305555555555599" bottom="0.39305555555555599" header="0.39305555555555599" footer="0.39305555555555599"/>
  <pageSetup paperSize="8" scale="47" orientation="landscape" verticalDpi="300"/>
  <headerFooter alignWithMargins="0">
    <oddFooter>&amp;C第 &amp;P 页,共 &amp;N 页</oddFooter>
  </headerFooter>
  <ignoredErrors>
    <ignoredError sqref="A12:AF12 AH12:AR12 AT12:BD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20"/>
  <sheetViews>
    <sheetView showGridLines="0" showZeros="0" workbookViewId="0">
      <selection activeCell="G12" sqref="G12"/>
    </sheetView>
  </sheetViews>
  <sheetFormatPr defaultColWidth="9" defaultRowHeight="10.8"/>
  <cols>
    <col min="1" max="11" width="8.25" style="18" customWidth="1"/>
    <col min="12" max="13" width="8.25" customWidth="1"/>
    <col min="14" max="24" width="6.625" style="18" customWidth="1"/>
    <col min="25" max="26" width="6.625" customWidth="1"/>
    <col min="27" max="27" width="11.625" style="18" customWidth="1"/>
    <col min="28" max="37" width="6.625" style="18" customWidth="1"/>
    <col min="38" max="39" width="6.625" customWidth="1"/>
    <col min="40" max="40" width="10.75" style="19" customWidth="1"/>
    <col min="41" max="52" width="6.625" style="19" customWidth="1"/>
    <col min="53" max="209" width="9" style="19" customWidth="1"/>
    <col min="210" max="217" width="9" customWidth="1"/>
  </cols>
  <sheetData>
    <row r="1" spans="1:209" ht="16.5" customHeight="1">
      <c r="A1" s="20"/>
      <c r="B1" s="20"/>
      <c r="C1" s="20"/>
      <c r="D1" s="14"/>
      <c r="E1" s="14"/>
      <c r="F1"/>
      <c r="G1"/>
      <c r="H1"/>
      <c r="I1"/>
      <c r="J1"/>
      <c r="K1"/>
      <c r="N1" s="20"/>
      <c r="O1" s="20"/>
      <c r="P1" s="20"/>
      <c r="Q1" s="14"/>
      <c r="R1" s="14"/>
      <c r="S1"/>
      <c r="T1"/>
      <c r="U1"/>
      <c r="V1"/>
      <c r="W1"/>
      <c r="X1"/>
      <c r="Z1" s="2" t="s">
        <v>57</v>
      </c>
      <c r="AA1" s="20"/>
      <c r="AB1" s="20"/>
      <c r="AC1" s="20"/>
      <c r="AD1" s="14"/>
      <c r="AE1" s="14"/>
      <c r="AF1"/>
      <c r="AG1"/>
      <c r="AH1"/>
      <c r="AI1"/>
      <c r="AJ1"/>
      <c r="AK1"/>
      <c r="AN1" s="20"/>
      <c r="AO1" s="20"/>
      <c r="AP1" s="20"/>
      <c r="AQ1" s="14"/>
      <c r="AR1" s="14"/>
      <c r="AS1"/>
      <c r="AT1"/>
      <c r="AU1"/>
      <c r="AV1"/>
      <c r="AW1"/>
      <c r="AX1"/>
      <c r="AY1"/>
      <c r="AZ1" s="2" t="s">
        <v>57</v>
      </c>
    </row>
    <row r="2" spans="1:209" ht="22.5" customHeight="1">
      <c r="A2" s="147" t="s">
        <v>58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 t="s">
        <v>59</v>
      </c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</row>
    <row r="3" spans="1:209" ht="18" customHeight="1">
      <c r="A3" s="20"/>
      <c r="B3" s="20"/>
      <c r="C3" s="20"/>
      <c r="D3" s="14"/>
      <c r="E3" s="14"/>
      <c r="F3"/>
      <c r="G3"/>
      <c r="H3"/>
      <c r="I3"/>
      <c r="J3"/>
      <c r="K3"/>
      <c r="N3" s="20"/>
      <c r="O3" s="20"/>
      <c r="P3" s="20"/>
      <c r="Q3" s="14"/>
      <c r="R3" s="14"/>
      <c r="S3"/>
      <c r="T3"/>
      <c r="U3"/>
      <c r="V3"/>
      <c r="W3"/>
      <c r="X3"/>
      <c r="AA3" s="20"/>
      <c r="AB3" s="20"/>
      <c r="AC3" s="20"/>
      <c r="AD3" s="14"/>
      <c r="AE3" s="14"/>
      <c r="AF3"/>
      <c r="AG3"/>
      <c r="AH3"/>
      <c r="AI3"/>
      <c r="AJ3"/>
      <c r="AK3"/>
    </row>
    <row r="4" spans="1:209" s="17" customFormat="1" ht="18" customHeight="1">
      <c r="A4" s="129" t="s">
        <v>60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 t="s">
        <v>61</v>
      </c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48"/>
      <c r="AA4" s="149" t="s">
        <v>62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50" t="s">
        <v>63</v>
      </c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</row>
    <row r="5" spans="1:209" s="104" customFormat="1" ht="29.25" customHeight="1">
      <c r="A5" s="136" t="s">
        <v>13</v>
      </c>
      <c r="B5" s="143" t="s">
        <v>64</v>
      </c>
      <c r="C5" s="144"/>
      <c r="D5" s="144"/>
      <c r="E5" s="144"/>
      <c r="F5" s="98" t="s">
        <v>65</v>
      </c>
      <c r="G5" s="99"/>
      <c r="H5" s="99"/>
      <c r="I5" s="99"/>
      <c r="J5" s="100"/>
      <c r="K5" s="100"/>
      <c r="L5" s="100"/>
      <c r="M5" s="101"/>
      <c r="N5" s="136" t="s">
        <v>16</v>
      </c>
      <c r="O5" s="143" t="s">
        <v>64</v>
      </c>
      <c r="P5" s="144"/>
      <c r="Q5" s="144"/>
      <c r="R5" s="144"/>
      <c r="S5" s="98" t="s">
        <v>65</v>
      </c>
      <c r="T5" s="99"/>
      <c r="U5" s="99"/>
      <c r="V5" s="99"/>
      <c r="W5" s="100"/>
      <c r="X5" s="100"/>
      <c r="Y5" s="100"/>
      <c r="Z5" s="100"/>
      <c r="AA5" s="142" t="s">
        <v>18</v>
      </c>
      <c r="AB5" s="141" t="s">
        <v>64</v>
      </c>
      <c r="AC5" s="141"/>
      <c r="AD5" s="141"/>
      <c r="AE5" s="141"/>
      <c r="AF5" s="102" t="s">
        <v>65</v>
      </c>
      <c r="AG5" s="102"/>
      <c r="AH5" s="102"/>
      <c r="AI5" s="102"/>
      <c r="AJ5" s="102"/>
      <c r="AK5" s="102"/>
      <c r="AL5" s="102"/>
      <c r="AM5" s="102"/>
      <c r="AN5" s="142" t="s">
        <v>20</v>
      </c>
      <c r="AO5" s="141" t="s">
        <v>64</v>
      </c>
      <c r="AP5" s="141"/>
      <c r="AQ5" s="141"/>
      <c r="AR5" s="141"/>
      <c r="AS5" s="102" t="s">
        <v>65</v>
      </c>
      <c r="AT5" s="102"/>
      <c r="AU5" s="102"/>
      <c r="AV5" s="102"/>
      <c r="AW5" s="102"/>
      <c r="AX5" s="102"/>
      <c r="AY5" s="102"/>
      <c r="AZ5" s="102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</row>
    <row r="6" spans="1:209" s="104" customFormat="1" ht="27.75" customHeight="1">
      <c r="A6" s="137"/>
      <c r="B6" s="139" t="s">
        <v>66</v>
      </c>
      <c r="C6" s="139" t="s">
        <v>67</v>
      </c>
      <c r="D6" s="139" t="s">
        <v>68</v>
      </c>
      <c r="E6" s="141" t="s">
        <v>69</v>
      </c>
      <c r="F6" s="102" t="s">
        <v>70</v>
      </c>
      <c r="G6" s="102"/>
      <c r="H6" s="102"/>
      <c r="I6" s="102"/>
      <c r="J6" s="145" t="s">
        <v>71</v>
      </c>
      <c r="K6" s="145"/>
      <c r="L6" s="145"/>
      <c r="M6" s="145"/>
      <c r="N6" s="137"/>
      <c r="O6" s="139" t="s">
        <v>66</v>
      </c>
      <c r="P6" s="139" t="s">
        <v>67</v>
      </c>
      <c r="Q6" s="139" t="s">
        <v>68</v>
      </c>
      <c r="R6" s="141" t="s">
        <v>69</v>
      </c>
      <c r="S6" s="102" t="s">
        <v>70</v>
      </c>
      <c r="T6" s="102"/>
      <c r="U6" s="102"/>
      <c r="V6" s="102"/>
      <c r="W6" s="145" t="s">
        <v>71</v>
      </c>
      <c r="X6" s="145"/>
      <c r="Y6" s="145"/>
      <c r="Z6" s="146"/>
      <c r="AA6" s="142"/>
      <c r="AB6" s="141" t="s">
        <v>66</v>
      </c>
      <c r="AC6" s="141" t="s">
        <v>67</v>
      </c>
      <c r="AD6" s="141" t="s">
        <v>68</v>
      </c>
      <c r="AE6" s="141" t="s">
        <v>69</v>
      </c>
      <c r="AF6" s="102" t="s">
        <v>70</v>
      </c>
      <c r="AG6" s="102"/>
      <c r="AH6" s="102"/>
      <c r="AI6" s="102"/>
      <c r="AJ6" s="135" t="s">
        <v>71</v>
      </c>
      <c r="AK6" s="135"/>
      <c r="AL6" s="135"/>
      <c r="AM6" s="135"/>
      <c r="AN6" s="142"/>
      <c r="AO6" s="141" t="s">
        <v>66</v>
      </c>
      <c r="AP6" s="141" t="s">
        <v>67</v>
      </c>
      <c r="AQ6" s="141" t="s">
        <v>68</v>
      </c>
      <c r="AR6" s="141" t="s">
        <v>69</v>
      </c>
      <c r="AS6" s="102" t="s">
        <v>70</v>
      </c>
      <c r="AT6" s="102"/>
      <c r="AU6" s="102"/>
      <c r="AV6" s="102"/>
      <c r="AW6" s="135" t="s">
        <v>71</v>
      </c>
      <c r="AX6" s="135"/>
      <c r="AY6" s="135"/>
      <c r="AZ6" s="135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</row>
    <row r="7" spans="1:209" s="104" customFormat="1" ht="48" customHeight="1">
      <c r="A7" s="138"/>
      <c r="B7" s="140"/>
      <c r="C7" s="140"/>
      <c r="D7" s="140"/>
      <c r="E7" s="141"/>
      <c r="F7" s="70" t="s">
        <v>72</v>
      </c>
      <c r="G7" s="70" t="s">
        <v>73</v>
      </c>
      <c r="H7" s="70" t="s">
        <v>74</v>
      </c>
      <c r="I7" s="70" t="s">
        <v>75</v>
      </c>
      <c r="J7" s="105" t="s">
        <v>22</v>
      </c>
      <c r="K7" s="70" t="s">
        <v>73</v>
      </c>
      <c r="L7" s="70" t="s">
        <v>74</v>
      </c>
      <c r="M7" s="70" t="s">
        <v>75</v>
      </c>
      <c r="N7" s="138"/>
      <c r="O7" s="140"/>
      <c r="P7" s="140"/>
      <c r="Q7" s="140"/>
      <c r="R7" s="141"/>
      <c r="S7" s="70" t="s">
        <v>72</v>
      </c>
      <c r="T7" s="70" t="s">
        <v>73</v>
      </c>
      <c r="U7" s="70" t="s">
        <v>74</v>
      </c>
      <c r="V7" s="70" t="s">
        <v>75</v>
      </c>
      <c r="W7" s="105" t="s">
        <v>22</v>
      </c>
      <c r="X7" s="70" t="s">
        <v>73</v>
      </c>
      <c r="Y7" s="70" t="s">
        <v>74</v>
      </c>
      <c r="Z7" s="106" t="s">
        <v>75</v>
      </c>
      <c r="AA7" s="142"/>
      <c r="AB7" s="141"/>
      <c r="AC7" s="141"/>
      <c r="AD7" s="141"/>
      <c r="AE7" s="141"/>
      <c r="AF7" s="107" t="s">
        <v>72</v>
      </c>
      <c r="AG7" s="107" t="s">
        <v>73</v>
      </c>
      <c r="AH7" s="107" t="s">
        <v>74</v>
      </c>
      <c r="AI7" s="107" t="s">
        <v>75</v>
      </c>
      <c r="AJ7" s="108" t="s">
        <v>22</v>
      </c>
      <c r="AK7" s="107" t="s">
        <v>73</v>
      </c>
      <c r="AL7" s="107" t="s">
        <v>74</v>
      </c>
      <c r="AM7" s="107" t="s">
        <v>75</v>
      </c>
      <c r="AN7" s="142"/>
      <c r="AO7" s="141"/>
      <c r="AP7" s="141"/>
      <c r="AQ7" s="141"/>
      <c r="AR7" s="141"/>
      <c r="AS7" s="107" t="s">
        <v>72</v>
      </c>
      <c r="AT7" s="107" t="s">
        <v>73</v>
      </c>
      <c r="AU7" s="107" t="s">
        <v>74</v>
      </c>
      <c r="AV7" s="107" t="s">
        <v>75</v>
      </c>
      <c r="AW7" s="108" t="s">
        <v>22</v>
      </c>
      <c r="AX7" s="107" t="s">
        <v>73</v>
      </c>
      <c r="AY7" s="107" t="s">
        <v>74</v>
      </c>
      <c r="AZ7" s="107" t="s">
        <v>75</v>
      </c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</row>
    <row r="8" spans="1:209" s="16" customFormat="1" ht="37.799999999999997" customHeight="1">
      <c r="A8" s="21" t="s">
        <v>39</v>
      </c>
      <c r="B8" s="22" t="s">
        <v>76</v>
      </c>
      <c r="C8" s="22">
        <v>2</v>
      </c>
      <c r="D8" s="22">
        <v>3</v>
      </c>
      <c r="E8" s="22">
        <v>4</v>
      </c>
      <c r="F8" s="22" t="s">
        <v>77</v>
      </c>
      <c r="G8" s="22">
        <v>6</v>
      </c>
      <c r="H8" s="22">
        <v>7</v>
      </c>
      <c r="I8" s="22">
        <v>8</v>
      </c>
      <c r="J8" s="22" t="s">
        <v>78</v>
      </c>
      <c r="K8" s="22">
        <v>10</v>
      </c>
      <c r="L8" s="22">
        <v>11</v>
      </c>
      <c r="M8" s="22">
        <v>12</v>
      </c>
      <c r="N8" s="21" t="s">
        <v>39</v>
      </c>
      <c r="O8" s="22" t="s">
        <v>79</v>
      </c>
      <c r="P8" s="22">
        <v>14</v>
      </c>
      <c r="Q8" s="22">
        <v>15</v>
      </c>
      <c r="R8" s="22">
        <v>16</v>
      </c>
      <c r="S8" s="22" t="s">
        <v>80</v>
      </c>
      <c r="T8" s="22">
        <v>18</v>
      </c>
      <c r="U8" s="22">
        <v>19</v>
      </c>
      <c r="V8" s="22">
        <v>20</v>
      </c>
      <c r="W8" s="22" t="s">
        <v>81</v>
      </c>
      <c r="X8" s="22">
        <v>22</v>
      </c>
      <c r="Y8" s="22">
        <v>23</v>
      </c>
      <c r="Z8" s="22">
        <v>24</v>
      </c>
      <c r="AA8" s="21" t="s">
        <v>39</v>
      </c>
      <c r="AB8" s="22" t="s">
        <v>82</v>
      </c>
      <c r="AC8" s="22">
        <v>26</v>
      </c>
      <c r="AD8" s="22">
        <v>27</v>
      </c>
      <c r="AE8" s="22">
        <v>28</v>
      </c>
      <c r="AF8" s="22" t="s">
        <v>83</v>
      </c>
      <c r="AG8" s="22">
        <v>30</v>
      </c>
      <c r="AH8" s="22">
        <v>31</v>
      </c>
      <c r="AI8" s="22">
        <v>32</v>
      </c>
      <c r="AJ8" s="22" t="s">
        <v>50</v>
      </c>
      <c r="AK8" s="22">
        <v>34</v>
      </c>
      <c r="AL8" s="22">
        <v>35</v>
      </c>
      <c r="AM8" s="22">
        <v>36</v>
      </c>
      <c r="AN8" s="21" t="s">
        <v>39</v>
      </c>
      <c r="AO8" s="22">
        <v>37</v>
      </c>
      <c r="AP8" s="22">
        <v>38</v>
      </c>
      <c r="AQ8" s="22">
        <v>39</v>
      </c>
      <c r="AR8" s="22">
        <v>40</v>
      </c>
      <c r="AS8" s="22">
        <v>41</v>
      </c>
      <c r="AT8" s="22">
        <v>42</v>
      </c>
      <c r="AU8" s="22">
        <v>43</v>
      </c>
      <c r="AV8" s="22">
        <v>44</v>
      </c>
      <c r="AW8" s="22">
        <v>45</v>
      </c>
      <c r="AX8" s="22">
        <v>46</v>
      </c>
      <c r="AY8" s="22">
        <v>47</v>
      </c>
      <c r="AZ8" s="22">
        <v>48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</row>
    <row r="9" spans="1:209" s="67" customFormat="1" ht="26.4" customHeight="1">
      <c r="A9" s="109" t="s">
        <v>52</v>
      </c>
      <c r="B9" s="22">
        <v>1295</v>
      </c>
      <c r="C9" s="22">
        <v>1295</v>
      </c>
      <c r="D9" s="22">
        <v>0</v>
      </c>
      <c r="E9" s="22">
        <v>0</v>
      </c>
      <c r="F9" s="22">
        <v>1</v>
      </c>
      <c r="G9" s="22"/>
      <c r="H9" s="22">
        <v>0</v>
      </c>
      <c r="I9" s="22">
        <v>1</v>
      </c>
      <c r="J9" s="22">
        <v>11</v>
      </c>
      <c r="K9" s="22"/>
      <c r="L9" s="22">
        <v>0</v>
      </c>
      <c r="M9" s="22">
        <v>11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109" t="s">
        <v>53</v>
      </c>
      <c r="AB9" s="22"/>
      <c r="AC9" s="22"/>
      <c r="AD9" s="22"/>
      <c r="AE9" s="22"/>
      <c r="AF9" s="22">
        <v>1</v>
      </c>
      <c r="AG9" s="22"/>
      <c r="AH9" s="22"/>
      <c r="AI9" s="22">
        <v>1</v>
      </c>
      <c r="AJ9" s="22">
        <v>2</v>
      </c>
      <c r="AK9" s="22"/>
      <c r="AL9" s="22"/>
      <c r="AM9" s="22">
        <v>2</v>
      </c>
      <c r="AN9" s="109" t="s">
        <v>52</v>
      </c>
      <c r="AO9" s="22">
        <v>1295</v>
      </c>
      <c r="AP9" s="22">
        <v>1295</v>
      </c>
      <c r="AQ9" s="22"/>
      <c r="AR9" s="22"/>
      <c r="AS9" s="22">
        <v>2</v>
      </c>
      <c r="AT9" s="22"/>
      <c r="AU9" s="22"/>
      <c r="AV9" s="22">
        <v>2</v>
      </c>
      <c r="AW9" s="22">
        <v>13</v>
      </c>
      <c r="AX9" s="22"/>
      <c r="AY9" s="22"/>
      <c r="AZ9" s="22">
        <v>13</v>
      </c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</row>
    <row r="10" spans="1:209" s="13" customFormat="1" ht="21.75" customHeight="1">
      <c r="A10" s="23"/>
      <c r="B10" s="23"/>
      <c r="C10" s="23"/>
      <c r="D10" s="24"/>
      <c r="E10" s="23"/>
      <c r="F10" s="23"/>
      <c r="G10" s="23"/>
      <c r="H10" s="23"/>
      <c r="I10" s="23"/>
      <c r="J10" s="23"/>
      <c r="K10" s="23"/>
      <c r="N10" s="23"/>
      <c r="O10" s="23"/>
      <c r="P10" s="23"/>
      <c r="Q10" s="24"/>
      <c r="R10" s="23"/>
      <c r="S10" s="23"/>
      <c r="T10" s="23"/>
      <c r="U10" s="23"/>
      <c r="V10" s="23"/>
      <c r="W10" s="23"/>
      <c r="X10" s="23"/>
      <c r="Z10" s="26"/>
      <c r="AA10" s="23"/>
      <c r="AB10" s="23"/>
      <c r="AC10" s="23"/>
      <c r="AD10" s="24"/>
      <c r="AE10" s="23"/>
      <c r="AF10" s="23"/>
      <c r="AG10" s="23"/>
      <c r="AH10" s="23"/>
      <c r="AI10" s="23"/>
      <c r="AJ10" s="23"/>
      <c r="AK10" s="23"/>
      <c r="AN10" s="23"/>
      <c r="AO10" s="23"/>
      <c r="AP10" s="23"/>
      <c r="AQ10" s="24"/>
      <c r="AR10" s="23"/>
      <c r="AS10" s="23"/>
      <c r="AT10" s="23"/>
      <c r="AU10" s="23"/>
      <c r="AV10" s="23"/>
      <c r="AW10" s="23"/>
      <c r="AX10" s="23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</row>
    <row r="11" spans="1:209" s="13" customFormat="1" ht="21.75" customHeight="1">
      <c r="B11" s="23"/>
      <c r="C11" s="24"/>
      <c r="D11" s="23"/>
      <c r="E11" s="23"/>
      <c r="F11" s="23"/>
      <c r="G11" s="23"/>
      <c r="H11" s="23"/>
      <c r="I11" s="23"/>
      <c r="J11" s="23"/>
      <c r="K11" s="23"/>
      <c r="O11" s="23"/>
      <c r="P11" s="24"/>
      <c r="Q11" s="23"/>
      <c r="R11" s="23"/>
      <c r="S11" s="23"/>
      <c r="T11" s="23"/>
      <c r="U11" s="23"/>
      <c r="V11" s="23"/>
      <c r="W11" s="23"/>
      <c r="X11" s="23"/>
      <c r="Z11" s="26"/>
      <c r="AB11" s="23"/>
      <c r="AC11" s="24"/>
      <c r="AD11" s="23"/>
      <c r="AE11" s="23"/>
      <c r="AF11" s="23"/>
      <c r="AG11" s="23"/>
      <c r="AH11" s="23"/>
      <c r="AI11" s="23"/>
      <c r="AJ11" s="23"/>
      <c r="AK11" s="23"/>
      <c r="AO11" s="23"/>
      <c r="AP11" s="24"/>
      <c r="AQ11" s="23"/>
      <c r="AR11" s="23"/>
      <c r="AS11" s="23"/>
      <c r="AT11" s="23"/>
      <c r="AU11" s="23"/>
      <c r="AV11" s="23"/>
      <c r="AW11" s="23"/>
      <c r="AX11" s="23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</row>
    <row r="12" spans="1:209" s="13" customFormat="1" ht="21.7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Z12" s="26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</row>
    <row r="13" spans="1:209" s="13" customFormat="1" ht="21.7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Z13" s="26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</row>
    <row r="14" spans="1:209" s="13" customFormat="1" ht="21.7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Z14" s="26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</row>
    <row r="15" spans="1:209" s="13" customFormat="1" ht="21.7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Z15" s="26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</row>
    <row r="16" spans="1:209" s="13" customFormat="1" ht="21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Z16" s="26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</row>
    <row r="17" spans="1:209" s="13" customFormat="1" ht="21.7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Z17" s="26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</row>
    <row r="18" spans="1:209" s="13" customFormat="1" ht="21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Z18" s="26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</row>
    <row r="19" spans="1:209" s="13" customFormat="1" ht="21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Z19" s="26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</row>
    <row r="20" spans="1:209" s="13" customFormat="1" ht="21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Z20" s="26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N5:AN7"/>
    <mergeCell ref="AO6:AO7"/>
    <mergeCell ref="AP6:AP7"/>
    <mergeCell ref="AQ6:AQ7"/>
    <mergeCell ref="AR6:AR7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</mergeCells>
  <phoneticPr fontId="12" type="noConversion"/>
  <printOptions horizontalCentered="1"/>
  <pageMargins left="0.39305555555555599" right="0.39305555555555599" top="0.39305555555555599" bottom="0.39305555555555599" header="0.39305555555555599" footer="0.39305555555555599"/>
  <pageSetup paperSize="8" scale="39" orientation="landscape" verticalDpi="3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36"/>
  <sheetViews>
    <sheetView showGridLines="0" showZeros="0" tabSelected="1" topLeftCell="C13" workbookViewId="0">
      <selection activeCell="T29" sqref="T29"/>
    </sheetView>
  </sheetViews>
  <sheetFormatPr defaultColWidth="9" defaultRowHeight="10.8"/>
  <cols>
    <col min="1" max="1" width="13.375" customWidth="1"/>
    <col min="2" max="2" width="9.375" customWidth="1"/>
    <col min="3" max="3" width="23.5" style="31" customWidth="1"/>
    <col min="4" max="4" width="24.75" customWidth="1"/>
    <col min="5" max="5" width="22.5" customWidth="1"/>
    <col min="6" max="6" width="13.375" customWidth="1"/>
    <col min="7" max="7" width="14.375" customWidth="1"/>
    <col min="8" max="8" width="13" customWidth="1"/>
    <col min="9" max="9" width="5.5" customWidth="1"/>
    <col min="10" max="30" width="8.125" customWidth="1"/>
    <col min="31" max="31" width="29.5" customWidth="1"/>
    <col min="32" max="32" width="10.625" customWidth="1"/>
    <col min="33" max="33" width="24.125" customWidth="1"/>
    <col min="34" max="34" width="23.5" customWidth="1"/>
    <col min="35" max="35" width="25.125" customWidth="1"/>
    <col min="36" max="36" width="10.5" customWidth="1"/>
    <col min="37" max="37" width="13.375" customWidth="1"/>
    <col min="38" max="38" width="11.375" customWidth="1"/>
    <col min="39" max="40" width="8.875" customWidth="1"/>
    <col min="41" max="41" width="5.5" customWidth="1"/>
    <col min="42" max="42" width="8.875" customWidth="1"/>
    <col min="43" max="43" width="6.125" customWidth="1"/>
    <col min="44" max="45" width="8.875" customWidth="1"/>
    <col min="46" max="46" width="19.375" customWidth="1"/>
    <col min="48" max="48" width="24" customWidth="1"/>
    <col min="49" max="49" width="23" customWidth="1"/>
    <col min="50" max="50" width="25.125" customWidth="1"/>
    <col min="51" max="51" width="11" customWidth="1"/>
    <col min="52" max="52" width="15.125" customWidth="1"/>
    <col min="53" max="53" width="12" customWidth="1"/>
    <col min="54" max="60" width="9.25" customWidth="1"/>
  </cols>
  <sheetData>
    <row r="1" spans="1:224" ht="18" customHeight="1">
      <c r="A1" s="3"/>
      <c r="B1" s="3"/>
      <c r="C1" s="91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15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15" t="s">
        <v>84</v>
      </c>
      <c r="AE1" s="3"/>
      <c r="AF1" s="3"/>
      <c r="AG1" s="3"/>
      <c r="AH1" s="3"/>
      <c r="AI1" s="3"/>
      <c r="AJ1" s="4"/>
      <c r="AK1" s="4"/>
      <c r="AL1" s="4"/>
      <c r="AM1" s="4"/>
      <c r="AN1" s="4"/>
      <c r="AO1" s="4"/>
      <c r="AP1" s="4"/>
      <c r="AQ1" s="4"/>
      <c r="AR1" s="4"/>
      <c r="AS1" s="15"/>
      <c r="AT1" s="3"/>
      <c r="AU1" s="3"/>
      <c r="AV1" s="3"/>
      <c r="AW1" s="3"/>
      <c r="AX1" s="3"/>
      <c r="AY1" s="4"/>
      <c r="AZ1" s="4"/>
      <c r="BA1" s="4"/>
      <c r="BB1" s="4"/>
      <c r="BC1" s="4"/>
      <c r="BD1" s="4"/>
      <c r="BE1" s="4"/>
      <c r="BF1" s="4"/>
      <c r="BG1" s="4"/>
      <c r="BH1" s="15" t="s">
        <v>84</v>
      </c>
    </row>
    <row r="2" spans="1:224" ht="18" customHeight="1">
      <c r="A2" s="147" t="s">
        <v>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 t="s">
        <v>85</v>
      </c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</row>
    <row r="3" spans="1:224" ht="18" customHeight="1">
      <c r="A3" s="5"/>
      <c r="B3" s="5"/>
      <c r="C3" s="92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1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  <c r="AC3" s="4"/>
      <c r="AD3" s="15" t="s">
        <v>86</v>
      </c>
      <c r="AE3" s="5"/>
      <c r="AF3" s="5"/>
      <c r="AG3" s="5"/>
      <c r="AH3" s="5"/>
      <c r="AI3" s="5"/>
      <c r="AJ3" s="4"/>
      <c r="AK3" s="4"/>
      <c r="AL3" s="4"/>
      <c r="AM3" s="4"/>
      <c r="AN3" s="4"/>
      <c r="AO3" s="4"/>
      <c r="AP3" s="4"/>
      <c r="AQ3" s="4"/>
      <c r="AR3" s="4"/>
      <c r="AS3" s="15"/>
      <c r="AT3" s="5"/>
      <c r="AU3" s="5"/>
      <c r="AV3" s="5"/>
      <c r="AW3" s="5"/>
      <c r="AX3" s="5"/>
      <c r="AY3" s="4"/>
      <c r="AZ3" s="4"/>
      <c r="BA3" s="4"/>
      <c r="BB3" s="4"/>
      <c r="BC3" s="4"/>
      <c r="BD3" s="4"/>
      <c r="BE3" s="4"/>
      <c r="BF3" s="4"/>
      <c r="BG3" s="4"/>
      <c r="BH3" s="15" t="s">
        <v>86</v>
      </c>
    </row>
    <row r="4" spans="1:224" s="1" customFormat="1" ht="21" customHeight="1">
      <c r="A4" s="165" t="s">
        <v>87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 t="s">
        <v>88</v>
      </c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 t="s">
        <v>89</v>
      </c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8" t="s">
        <v>90</v>
      </c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</row>
    <row r="5" spans="1:224" s="71" customFormat="1" ht="33" customHeight="1">
      <c r="A5" s="143" t="s">
        <v>13</v>
      </c>
      <c r="B5" s="139" t="s">
        <v>91</v>
      </c>
      <c r="C5" s="163" t="s">
        <v>92</v>
      </c>
      <c r="D5" s="139" t="s">
        <v>93</v>
      </c>
      <c r="E5" s="139" t="s">
        <v>94</v>
      </c>
      <c r="F5" s="160" t="s">
        <v>95</v>
      </c>
      <c r="G5" s="162" t="s">
        <v>96</v>
      </c>
      <c r="H5" s="162"/>
      <c r="I5" s="162"/>
      <c r="J5" s="153" t="s">
        <v>97</v>
      </c>
      <c r="K5" s="155" t="s">
        <v>98</v>
      </c>
      <c r="L5" s="157" t="s">
        <v>99</v>
      </c>
      <c r="M5" s="158" t="s">
        <v>100</v>
      </c>
      <c r="N5" s="159" t="s">
        <v>101</v>
      </c>
      <c r="O5" s="151" t="s">
        <v>102</v>
      </c>
      <c r="P5" s="143" t="s">
        <v>16</v>
      </c>
      <c r="Q5" s="139" t="s">
        <v>91</v>
      </c>
      <c r="R5" s="139" t="s">
        <v>92</v>
      </c>
      <c r="S5" s="139" t="s">
        <v>93</v>
      </c>
      <c r="T5" s="139" t="s">
        <v>94</v>
      </c>
      <c r="U5" s="160" t="s">
        <v>95</v>
      </c>
      <c r="V5" s="162" t="s">
        <v>96</v>
      </c>
      <c r="W5" s="162"/>
      <c r="X5" s="162"/>
      <c r="Y5" s="153" t="s">
        <v>97</v>
      </c>
      <c r="Z5" s="155" t="s">
        <v>98</v>
      </c>
      <c r="AA5" s="157" t="s">
        <v>99</v>
      </c>
      <c r="AB5" s="158" t="s">
        <v>100</v>
      </c>
      <c r="AC5" s="159" t="s">
        <v>101</v>
      </c>
      <c r="AD5" s="151" t="s">
        <v>102</v>
      </c>
      <c r="AE5" s="143" t="s">
        <v>18</v>
      </c>
      <c r="AF5" s="139" t="s">
        <v>91</v>
      </c>
      <c r="AG5" s="139" t="s">
        <v>92</v>
      </c>
      <c r="AH5" s="139" t="s">
        <v>93</v>
      </c>
      <c r="AI5" s="139" t="s">
        <v>94</v>
      </c>
      <c r="AJ5" s="160" t="s">
        <v>95</v>
      </c>
      <c r="AK5" s="162" t="s">
        <v>96</v>
      </c>
      <c r="AL5" s="162"/>
      <c r="AM5" s="162"/>
      <c r="AN5" s="153" t="s">
        <v>97</v>
      </c>
      <c r="AO5" s="155" t="s">
        <v>98</v>
      </c>
      <c r="AP5" s="157" t="s">
        <v>99</v>
      </c>
      <c r="AQ5" s="158" t="s">
        <v>100</v>
      </c>
      <c r="AR5" s="159" t="s">
        <v>101</v>
      </c>
      <c r="AS5" s="151" t="s">
        <v>102</v>
      </c>
      <c r="AT5" s="143" t="s">
        <v>20</v>
      </c>
      <c r="AU5" s="139" t="s">
        <v>91</v>
      </c>
      <c r="AV5" s="139" t="s">
        <v>92</v>
      </c>
      <c r="AW5" s="139" t="s">
        <v>93</v>
      </c>
      <c r="AX5" s="139" t="s">
        <v>94</v>
      </c>
      <c r="AY5" s="160" t="s">
        <v>95</v>
      </c>
      <c r="AZ5" s="162" t="s">
        <v>96</v>
      </c>
      <c r="BA5" s="162"/>
      <c r="BB5" s="162"/>
      <c r="BC5" s="153" t="s">
        <v>97</v>
      </c>
      <c r="BD5" s="155" t="s">
        <v>98</v>
      </c>
      <c r="BE5" s="157" t="s">
        <v>99</v>
      </c>
      <c r="BF5" s="158" t="s">
        <v>100</v>
      </c>
      <c r="BG5" s="159" t="s">
        <v>101</v>
      </c>
      <c r="BH5" s="151" t="s">
        <v>102</v>
      </c>
    </row>
    <row r="6" spans="1:224" s="71" customFormat="1" ht="111" customHeight="1">
      <c r="A6" s="143"/>
      <c r="B6" s="140"/>
      <c r="C6" s="164"/>
      <c r="D6" s="140"/>
      <c r="E6" s="140"/>
      <c r="F6" s="161"/>
      <c r="G6" s="72" t="s">
        <v>103</v>
      </c>
      <c r="H6" s="72" t="s">
        <v>104</v>
      </c>
      <c r="I6" s="72" t="s">
        <v>105</v>
      </c>
      <c r="J6" s="154"/>
      <c r="K6" s="156"/>
      <c r="L6" s="157"/>
      <c r="M6" s="158"/>
      <c r="N6" s="159"/>
      <c r="O6" s="152"/>
      <c r="P6" s="143"/>
      <c r="Q6" s="140"/>
      <c r="R6" s="140"/>
      <c r="S6" s="140"/>
      <c r="T6" s="140"/>
      <c r="U6" s="161"/>
      <c r="V6" s="72" t="s">
        <v>103</v>
      </c>
      <c r="W6" s="72" t="s">
        <v>104</v>
      </c>
      <c r="X6" s="72" t="s">
        <v>105</v>
      </c>
      <c r="Y6" s="154"/>
      <c r="Z6" s="156"/>
      <c r="AA6" s="157"/>
      <c r="AB6" s="158"/>
      <c r="AC6" s="159"/>
      <c r="AD6" s="152"/>
      <c r="AE6" s="143"/>
      <c r="AF6" s="140"/>
      <c r="AG6" s="140"/>
      <c r="AH6" s="140"/>
      <c r="AI6" s="140"/>
      <c r="AJ6" s="161"/>
      <c r="AK6" s="72" t="s">
        <v>103</v>
      </c>
      <c r="AL6" s="72" t="s">
        <v>104</v>
      </c>
      <c r="AM6" s="72" t="s">
        <v>105</v>
      </c>
      <c r="AN6" s="154"/>
      <c r="AO6" s="156"/>
      <c r="AP6" s="157"/>
      <c r="AQ6" s="158"/>
      <c r="AR6" s="159"/>
      <c r="AS6" s="152"/>
      <c r="AT6" s="143"/>
      <c r="AU6" s="140"/>
      <c r="AV6" s="140"/>
      <c r="AW6" s="140"/>
      <c r="AX6" s="140"/>
      <c r="AY6" s="161"/>
      <c r="AZ6" s="72" t="s">
        <v>103</v>
      </c>
      <c r="BA6" s="72" t="s">
        <v>104</v>
      </c>
      <c r="BB6" s="72" t="s">
        <v>105</v>
      </c>
      <c r="BC6" s="154"/>
      <c r="BD6" s="156"/>
      <c r="BE6" s="157"/>
      <c r="BF6" s="158"/>
      <c r="BG6" s="159"/>
      <c r="BH6" s="152"/>
    </row>
    <row r="7" spans="1:224" s="68" customFormat="1" ht="24" customHeight="1">
      <c r="A7" s="78" t="s">
        <v>39</v>
      </c>
      <c r="B7" s="78" t="s">
        <v>106</v>
      </c>
      <c r="C7" s="93" t="s">
        <v>107</v>
      </c>
      <c r="D7" s="78" t="s">
        <v>108</v>
      </c>
      <c r="E7" s="78" t="s">
        <v>109</v>
      </c>
      <c r="F7" s="78" t="s">
        <v>110</v>
      </c>
      <c r="G7" s="78" t="s">
        <v>111</v>
      </c>
      <c r="H7" s="78" t="s">
        <v>112</v>
      </c>
      <c r="I7" s="78" t="s">
        <v>113</v>
      </c>
      <c r="J7" s="78" t="s">
        <v>114</v>
      </c>
      <c r="K7" s="78" t="s">
        <v>115</v>
      </c>
      <c r="L7" s="78" t="s">
        <v>116</v>
      </c>
      <c r="M7" s="78" t="s">
        <v>117</v>
      </c>
      <c r="N7" s="78" t="s">
        <v>118</v>
      </c>
      <c r="O7" s="78" t="s">
        <v>119</v>
      </c>
      <c r="P7" s="78" t="s">
        <v>39</v>
      </c>
      <c r="Q7" s="78" t="s">
        <v>120</v>
      </c>
      <c r="R7" s="78" t="s">
        <v>121</v>
      </c>
      <c r="S7" s="78" t="s">
        <v>122</v>
      </c>
      <c r="T7" s="78" t="s">
        <v>123</v>
      </c>
      <c r="U7" s="78" t="s">
        <v>124</v>
      </c>
      <c r="V7" s="79" t="s">
        <v>125</v>
      </c>
      <c r="W7" s="79" t="s">
        <v>126</v>
      </c>
      <c r="X7" s="78" t="s">
        <v>127</v>
      </c>
      <c r="Y7" s="78" t="s">
        <v>128</v>
      </c>
      <c r="Z7" s="78" t="s">
        <v>129</v>
      </c>
      <c r="AA7" s="78" t="s">
        <v>130</v>
      </c>
      <c r="AB7" s="78" t="s">
        <v>131</v>
      </c>
      <c r="AC7" s="78" t="s">
        <v>132</v>
      </c>
      <c r="AD7" s="78" t="s">
        <v>133</v>
      </c>
      <c r="AE7" s="78" t="s">
        <v>39</v>
      </c>
      <c r="AF7" s="78" t="s">
        <v>134</v>
      </c>
      <c r="AG7" s="78" t="s">
        <v>135</v>
      </c>
      <c r="AH7" s="78" t="s">
        <v>136</v>
      </c>
      <c r="AI7" s="78" t="s">
        <v>137</v>
      </c>
      <c r="AJ7" s="78" t="s">
        <v>138</v>
      </c>
      <c r="AK7" s="78" t="s">
        <v>139</v>
      </c>
      <c r="AL7" s="78" t="s">
        <v>140</v>
      </c>
      <c r="AM7" s="78" t="s">
        <v>141</v>
      </c>
      <c r="AN7" s="78" t="s">
        <v>142</v>
      </c>
      <c r="AO7" s="78" t="s">
        <v>143</v>
      </c>
      <c r="AP7" s="78" t="s">
        <v>144</v>
      </c>
      <c r="AQ7" s="78" t="s">
        <v>145</v>
      </c>
      <c r="AR7" s="78" t="s">
        <v>146</v>
      </c>
      <c r="AS7" s="78" t="s">
        <v>147</v>
      </c>
      <c r="AT7" s="78" t="s">
        <v>39</v>
      </c>
      <c r="AU7" s="78" t="s">
        <v>148</v>
      </c>
      <c r="AV7" s="78" t="s">
        <v>149</v>
      </c>
      <c r="AW7" s="78" t="s">
        <v>150</v>
      </c>
      <c r="AX7" s="78" t="s">
        <v>151</v>
      </c>
      <c r="AY7" s="78" t="s">
        <v>152</v>
      </c>
      <c r="AZ7" s="78" t="s">
        <v>153</v>
      </c>
      <c r="BA7" s="78" t="s">
        <v>154</v>
      </c>
      <c r="BB7" s="78" t="s">
        <v>155</v>
      </c>
      <c r="BC7" s="78" t="s">
        <v>156</v>
      </c>
      <c r="BD7" s="78" t="s">
        <v>157</v>
      </c>
      <c r="BE7" s="78" t="s">
        <v>158</v>
      </c>
      <c r="BF7" s="78" t="s">
        <v>159</v>
      </c>
      <c r="BG7" s="78" t="s">
        <v>160</v>
      </c>
      <c r="BH7" s="78" t="s">
        <v>161</v>
      </c>
    </row>
    <row r="8" spans="1:224" s="62" customFormat="1" ht="23.25" customHeight="1">
      <c r="A8" s="58" t="s">
        <v>52</v>
      </c>
      <c r="B8" s="58" t="s">
        <v>163</v>
      </c>
      <c r="C8" s="94" t="s">
        <v>164</v>
      </c>
      <c r="D8" s="73" t="s">
        <v>165</v>
      </c>
      <c r="E8" s="74" t="s">
        <v>166</v>
      </c>
      <c r="F8" s="9">
        <v>110.55</v>
      </c>
      <c r="G8" s="9">
        <v>110.55</v>
      </c>
      <c r="H8" s="9">
        <v>110.55</v>
      </c>
      <c r="I8" s="60"/>
      <c r="J8" s="60"/>
      <c r="K8" s="60"/>
      <c r="L8" s="60"/>
      <c r="M8" s="60"/>
      <c r="N8" s="60"/>
      <c r="O8" s="60"/>
      <c r="P8" s="59"/>
      <c r="Q8" s="55"/>
      <c r="R8" s="60"/>
      <c r="S8" s="8"/>
      <c r="T8" s="60"/>
      <c r="U8" s="60"/>
      <c r="V8" s="63"/>
      <c r="W8" s="63"/>
      <c r="X8" s="60"/>
      <c r="Y8" s="60"/>
      <c r="Z8" s="60"/>
      <c r="AA8" s="60"/>
      <c r="AB8" s="60"/>
      <c r="AC8" s="60"/>
      <c r="AD8" s="60"/>
      <c r="AE8" s="59" t="s">
        <v>162</v>
      </c>
      <c r="AF8" s="55" t="s">
        <v>163</v>
      </c>
      <c r="AG8" s="65" t="s">
        <v>221</v>
      </c>
      <c r="AH8" s="73" t="s">
        <v>165</v>
      </c>
      <c r="AI8" s="66" t="s">
        <v>166</v>
      </c>
      <c r="AJ8" s="22">
        <v>49.64</v>
      </c>
      <c r="AK8" s="22">
        <v>49.64</v>
      </c>
      <c r="AL8" s="22">
        <v>49.64</v>
      </c>
      <c r="AM8" s="60"/>
      <c r="AN8" s="60"/>
      <c r="AO8" s="60"/>
      <c r="AP8" s="60"/>
      <c r="AQ8" s="60"/>
      <c r="AR8" s="60"/>
      <c r="AS8" s="60"/>
      <c r="AT8" s="58" t="s">
        <v>54</v>
      </c>
      <c r="AU8" s="58" t="s">
        <v>163</v>
      </c>
      <c r="AV8" s="73" t="s">
        <v>164</v>
      </c>
      <c r="AW8" s="73" t="s">
        <v>165</v>
      </c>
      <c r="AX8" s="74" t="s">
        <v>166</v>
      </c>
      <c r="AY8" s="9">
        <v>160.19</v>
      </c>
      <c r="AZ8" s="9">
        <v>160.19</v>
      </c>
      <c r="BA8" s="9">
        <v>160.19</v>
      </c>
      <c r="BB8" s="60"/>
      <c r="BC8" s="60"/>
      <c r="BD8" s="60"/>
      <c r="BE8" s="60"/>
      <c r="BF8" s="60"/>
      <c r="BG8" s="60"/>
      <c r="BH8" s="60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</row>
    <row r="9" spans="1:224" s="62" customFormat="1" ht="23.25" customHeight="1">
      <c r="A9" s="58" t="s">
        <v>52</v>
      </c>
      <c r="B9" s="58" t="s">
        <v>163</v>
      </c>
      <c r="C9" s="94" t="s">
        <v>164</v>
      </c>
      <c r="D9" s="73" t="s">
        <v>167</v>
      </c>
      <c r="E9" s="74" t="s">
        <v>166</v>
      </c>
      <c r="F9" s="9">
        <v>98.46</v>
      </c>
      <c r="G9" s="9">
        <v>98.46</v>
      </c>
      <c r="H9" s="9">
        <v>98.46</v>
      </c>
      <c r="I9" s="60"/>
      <c r="J9" s="60"/>
      <c r="K9" s="60"/>
      <c r="L9" s="60"/>
      <c r="M9" s="60"/>
      <c r="N9" s="60"/>
      <c r="O9" s="60"/>
      <c r="P9" s="59"/>
      <c r="Q9" s="55"/>
      <c r="R9" s="60"/>
      <c r="S9" s="8"/>
      <c r="T9" s="60"/>
      <c r="U9" s="60"/>
      <c r="V9" s="63"/>
      <c r="W9" s="63"/>
      <c r="X9" s="60"/>
      <c r="Y9" s="60"/>
      <c r="Z9" s="60"/>
      <c r="AA9" s="60"/>
      <c r="AB9" s="60"/>
      <c r="AC9" s="60"/>
      <c r="AD9" s="60"/>
      <c r="AE9" s="59" t="s">
        <v>162</v>
      </c>
      <c r="AF9" s="55" t="s">
        <v>163</v>
      </c>
      <c r="AG9" s="65" t="s">
        <v>221</v>
      </c>
      <c r="AH9" s="73" t="s">
        <v>167</v>
      </c>
      <c r="AI9" s="66" t="s">
        <v>166</v>
      </c>
      <c r="AJ9" s="22">
        <v>48.69</v>
      </c>
      <c r="AK9" s="22">
        <v>48.69</v>
      </c>
      <c r="AL9" s="22">
        <v>48.69</v>
      </c>
      <c r="AM9" s="60"/>
      <c r="AN9" s="60"/>
      <c r="AO9" s="60"/>
      <c r="AP9" s="60"/>
      <c r="AQ9" s="60"/>
      <c r="AR9" s="60"/>
      <c r="AS9" s="60"/>
      <c r="AT9" s="58" t="s">
        <v>54</v>
      </c>
      <c r="AU9" s="58" t="s">
        <v>163</v>
      </c>
      <c r="AV9" s="73" t="s">
        <v>164</v>
      </c>
      <c r="AW9" s="73" t="s">
        <v>167</v>
      </c>
      <c r="AX9" s="74" t="s">
        <v>166</v>
      </c>
      <c r="AY9" s="9">
        <v>147.15</v>
      </c>
      <c r="AZ9" s="9">
        <v>147.15</v>
      </c>
      <c r="BA9" s="9">
        <v>147.15</v>
      </c>
      <c r="BB9" s="60"/>
      <c r="BC9" s="60"/>
      <c r="BD9" s="60"/>
      <c r="BE9" s="60"/>
      <c r="BF9" s="60"/>
      <c r="BG9" s="60"/>
      <c r="BH9" s="60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</row>
    <row r="10" spans="1:224" s="62" customFormat="1" ht="23.25" customHeight="1">
      <c r="A10" s="58" t="s">
        <v>52</v>
      </c>
      <c r="B10" s="58" t="s">
        <v>163</v>
      </c>
      <c r="C10" s="94" t="s">
        <v>164</v>
      </c>
      <c r="D10" s="73" t="s">
        <v>168</v>
      </c>
      <c r="E10" s="74" t="s">
        <v>166</v>
      </c>
      <c r="F10" s="9">
        <v>58.22</v>
      </c>
      <c r="G10" s="9">
        <v>58.22</v>
      </c>
      <c r="H10" s="9">
        <v>58.22</v>
      </c>
      <c r="I10" s="60"/>
      <c r="J10" s="60"/>
      <c r="K10" s="60"/>
      <c r="L10" s="60"/>
      <c r="M10" s="60"/>
      <c r="N10" s="60"/>
      <c r="O10" s="60"/>
      <c r="P10" s="59"/>
      <c r="Q10" s="55"/>
      <c r="R10" s="60"/>
      <c r="S10" s="8"/>
      <c r="T10" s="60"/>
      <c r="U10" s="60"/>
      <c r="V10" s="63"/>
      <c r="W10" s="63"/>
      <c r="X10" s="60"/>
      <c r="Y10" s="60"/>
      <c r="Z10" s="60"/>
      <c r="AA10" s="60"/>
      <c r="AB10" s="60"/>
      <c r="AC10" s="60"/>
      <c r="AD10" s="60"/>
      <c r="AE10" s="59" t="s">
        <v>162</v>
      </c>
      <c r="AF10" s="55" t="s">
        <v>163</v>
      </c>
      <c r="AG10" s="65" t="s">
        <v>221</v>
      </c>
      <c r="AH10" s="73" t="s">
        <v>168</v>
      </c>
      <c r="AI10" s="66" t="s">
        <v>166</v>
      </c>
      <c r="AJ10" s="22">
        <v>24.14</v>
      </c>
      <c r="AK10" s="22">
        <v>24.14</v>
      </c>
      <c r="AL10" s="22">
        <v>24.14</v>
      </c>
      <c r="AM10" s="60"/>
      <c r="AN10" s="60"/>
      <c r="AO10" s="60"/>
      <c r="AP10" s="60"/>
      <c r="AQ10" s="60"/>
      <c r="AR10" s="60"/>
      <c r="AS10" s="60"/>
      <c r="AT10" s="58" t="s">
        <v>54</v>
      </c>
      <c r="AU10" s="58" t="s">
        <v>163</v>
      </c>
      <c r="AV10" s="73" t="s">
        <v>164</v>
      </c>
      <c r="AW10" s="73" t="s">
        <v>168</v>
      </c>
      <c r="AX10" s="74" t="s">
        <v>166</v>
      </c>
      <c r="AY10" s="9">
        <v>82.36</v>
      </c>
      <c r="AZ10" s="9">
        <v>82.36</v>
      </c>
      <c r="BA10" s="9">
        <v>82.36</v>
      </c>
      <c r="BB10" s="60"/>
      <c r="BC10" s="60"/>
      <c r="BD10" s="60"/>
      <c r="BE10" s="60"/>
      <c r="BF10" s="60"/>
      <c r="BG10" s="60"/>
      <c r="BH10" s="60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</row>
    <row r="11" spans="1:224" s="62" customFormat="1" ht="36" customHeight="1">
      <c r="A11" s="58" t="s">
        <v>52</v>
      </c>
      <c r="B11" s="58" t="s">
        <v>163</v>
      </c>
      <c r="C11" s="94" t="s">
        <v>169</v>
      </c>
      <c r="D11" s="73" t="s">
        <v>170</v>
      </c>
      <c r="E11" s="74" t="s">
        <v>171</v>
      </c>
      <c r="F11" s="9">
        <v>43.27</v>
      </c>
      <c r="G11" s="9">
        <v>43.27</v>
      </c>
      <c r="H11" s="9">
        <v>43.27</v>
      </c>
      <c r="I11" s="60"/>
      <c r="J11" s="60"/>
      <c r="K11" s="60"/>
      <c r="L11" s="60"/>
      <c r="M11" s="60"/>
      <c r="N11" s="60"/>
      <c r="O11" s="60"/>
      <c r="P11" s="59"/>
      <c r="Q11" s="55"/>
      <c r="R11" s="60"/>
      <c r="S11" s="8"/>
      <c r="T11" s="60"/>
      <c r="U11" s="60"/>
      <c r="V11" s="63"/>
      <c r="W11" s="63"/>
      <c r="X11" s="60"/>
      <c r="Y11" s="60"/>
      <c r="Z11" s="60"/>
      <c r="AA11" s="60"/>
      <c r="AB11" s="60"/>
      <c r="AC11" s="60"/>
      <c r="AD11" s="60"/>
      <c r="AE11" s="59" t="s">
        <v>162</v>
      </c>
      <c r="AF11" s="55" t="s">
        <v>163</v>
      </c>
      <c r="AG11" s="65" t="s">
        <v>216</v>
      </c>
      <c r="AH11" s="73" t="s">
        <v>170</v>
      </c>
      <c r="AI11" s="66" t="s">
        <v>171</v>
      </c>
      <c r="AJ11" s="22">
        <v>20.85</v>
      </c>
      <c r="AK11" s="22">
        <v>20.85</v>
      </c>
      <c r="AL11" s="22">
        <v>20.85</v>
      </c>
      <c r="AM11" s="60"/>
      <c r="AN11" s="60"/>
      <c r="AO11" s="60"/>
      <c r="AP11" s="60"/>
      <c r="AQ11" s="60"/>
      <c r="AR11" s="60"/>
      <c r="AS11" s="60"/>
      <c r="AT11" s="58" t="s">
        <v>54</v>
      </c>
      <c r="AU11" s="58" t="s">
        <v>163</v>
      </c>
      <c r="AV11" s="73" t="s">
        <v>169</v>
      </c>
      <c r="AW11" s="73" t="s">
        <v>170</v>
      </c>
      <c r="AX11" s="74" t="s">
        <v>171</v>
      </c>
      <c r="AY11" s="9">
        <v>64.12</v>
      </c>
      <c r="AZ11" s="9">
        <v>64.12</v>
      </c>
      <c r="BA11" s="9">
        <v>64.12</v>
      </c>
      <c r="BB11" s="60"/>
      <c r="BC11" s="60"/>
      <c r="BD11" s="60"/>
      <c r="BE11" s="60"/>
      <c r="BF11" s="60"/>
      <c r="BG11" s="60"/>
      <c r="BH11" s="60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</row>
    <row r="12" spans="1:224" s="62" customFormat="1" ht="31.05" customHeight="1">
      <c r="A12" s="58" t="s">
        <v>52</v>
      </c>
      <c r="B12" s="58" t="s">
        <v>163</v>
      </c>
      <c r="C12" s="94" t="s">
        <v>172</v>
      </c>
      <c r="D12" s="73" t="s">
        <v>173</v>
      </c>
      <c r="E12" s="74" t="s">
        <v>171</v>
      </c>
      <c r="F12" s="9">
        <v>17.309999999999999</v>
      </c>
      <c r="G12" s="9">
        <v>17.309999999999999</v>
      </c>
      <c r="H12" s="9">
        <v>17.309999999999999</v>
      </c>
      <c r="I12" s="60"/>
      <c r="J12" s="60"/>
      <c r="K12" s="60"/>
      <c r="L12" s="60"/>
      <c r="M12" s="60"/>
      <c r="N12" s="60"/>
      <c r="O12" s="60"/>
      <c r="P12" s="59"/>
      <c r="Q12" s="55"/>
      <c r="R12" s="60"/>
      <c r="S12" s="8"/>
      <c r="T12" s="60"/>
      <c r="U12" s="60"/>
      <c r="V12" s="63"/>
      <c r="W12" s="63"/>
      <c r="X12" s="60"/>
      <c r="Y12" s="60"/>
      <c r="Z12" s="60"/>
      <c r="AA12" s="60"/>
      <c r="AB12" s="60"/>
      <c r="AC12" s="60"/>
      <c r="AD12" s="60"/>
      <c r="AE12" s="59" t="s">
        <v>162</v>
      </c>
      <c r="AF12" s="55" t="s">
        <v>163</v>
      </c>
      <c r="AG12" s="65" t="s">
        <v>217</v>
      </c>
      <c r="AH12" s="73" t="s">
        <v>173</v>
      </c>
      <c r="AI12" s="66" t="s">
        <v>171</v>
      </c>
      <c r="AJ12" s="22">
        <v>8.33</v>
      </c>
      <c r="AK12" s="22">
        <v>8.33</v>
      </c>
      <c r="AL12" s="22">
        <v>8.33</v>
      </c>
      <c r="AM12" s="60"/>
      <c r="AN12" s="60"/>
      <c r="AO12" s="60"/>
      <c r="AP12" s="60"/>
      <c r="AQ12" s="60"/>
      <c r="AR12" s="60"/>
      <c r="AS12" s="60"/>
      <c r="AT12" s="58" t="s">
        <v>54</v>
      </c>
      <c r="AU12" s="58" t="s">
        <v>163</v>
      </c>
      <c r="AV12" s="73" t="s">
        <v>172</v>
      </c>
      <c r="AW12" s="73" t="s">
        <v>173</v>
      </c>
      <c r="AX12" s="74" t="s">
        <v>171</v>
      </c>
      <c r="AY12" s="9">
        <v>25.64</v>
      </c>
      <c r="AZ12" s="9">
        <v>25.64</v>
      </c>
      <c r="BA12" s="9">
        <v>25.64</v>
      </c>
      <c r="BB12" s="60"/>
      <c r="BC12" s="60"/>
      <c r="BD12" s="60"/>
      <c r="BE12" s="60"/>
      <c r="BF12" s="60"/>
      <c r="BG12" s="60"/>
      <c r="BH12" s="60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</row>
    <row r="13" spans="1:224" s="62" customFormat="1" ht="26.4" customHeight="1">
      <c r="A13" s="58" t="s">
        <v>52</v>
      </c>
      <c r="B13" s="58" t="s">
        <v>163</v>
      </c>
      <c r="C13" s="94" t="s">
        <v>174</v>
      </c>
      <c r="D13" s="73" t="s">
        <v>175</v>
      </c>
      <c r="E13" s="74" t="s">
        <v>171</v>
      </c>
      <c r="F13" s="9">
        <v>12.44</v>
      </c>
      <c r="G13" s="9">
        <v>12.44</v>
      </c>
      <c r="H13" s="9">
        <v>12.44</v>
      </c>
      <c r="I13" s="60"/>
      <c r="J13" s="60"/>
      <c r="K13" s="60"/>
      <c r="L13" s="60"/>
      <c r="M13" s="60"/>
      <c r="N13" s="60"/>
      <c r="O13" s="60"/>
      <c r="P13" s="59"/>
      <c r="Q13" s="55"/>
      <c r="R13" s="60"/>
      <c r="S13" s="8"/>
      <c r="T13" s="60"/>
      <c r="U13" s="60"/>
      <c r="V13" s="63"/>
      <c r="W13" s="63"/>
      <c r="X13" s="60"/>
      <c r="Y13" s="60"/>
      <c r="Z13" s="60"/>
      <c r="AA13" s="60"/>
      <c r="AB13" s="60"/>
      <c r="AC13" s="60"/>
      <c r="AD13" s="60"/>
      <c r="AE13" s="59" t="s">
        <v>162</v>
      </c>
      <c r="AF13" s="55" t="s">
        <v>163</v>
      </c>
      <c r="AG13" s="65" t="s">
        <v>218</v>
      </c>
      <c r="AH13" s="73" t="s">
        <v>175</v>
      </c>
      <c r="AI13" s="66" t="s">
        <v>171</v>
      </c>
      <c r="AJ13" s="22">
        <v>13.6</v>
      </c>
      <c r="AK13" s="22">
        <v>13.6</v>
      </c>
      <c r="AL13" s="22">
        <v>13.6</v>
      </c>
      <c r="AM13" s="60"/>
      <c r="AN13" s="60"/>
      <c r="AO13" s="60"/>
      <c r="AP13" s="60"/>
      <c r="AQ13" s="60"/>
      <c r="AR13" s="60"/>
      <c r="AS13" s="60"/>
      <c r="AT13" s="58" t="s">
        <v>54</v>
      </c>
      <c r="AU13" s="58" t="s">
        <v>163</v>
      </c>
      <c r="AV13" s="73" t="s">
        <v>174</v>
      </c>
      <c r="AW13" s="73" t="s">
        <v>175</v>
      </c>
      <c r="AX13" s="74" t="s">
        <v>171</v>
      </c>
      <c r="AY13" s="9">
        <v>26.04</v>
      </c>
      <c r="AZ13" s="9">
        <v>26.04</v>
      </c>
      <c r="BA13" s="9">
        <v>26.04</v>
      </c>
      <c r="BB13" s="60"/>
      <c r="BC13" s="60"/>
      <c r="BD13" s="60"/>
      <c r="BE13" s="60"/>
      <c r="BF13" s="60"/>
      <c r="BG13" s="60"/>
      <c r="BH13" s="60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</row>
    <row r="14" spans="1:224" s="62" customFormat="1" ht="26.4" customHeight="1">
      <c r="A14" s="58" t="s">
        <v>52</v>
      </c>
      <c r="B14" s="58" t="s">
        <v>163</v>
      </c>
      <c r="C14" s="94" t="s">
        <v>176</v>
      </c>
      <c r="D14" s="73" t="s">
        <v>177</v>
      </c>
      <c r="E14" s="74" t="s">
        <v>171</v>
      </c>
      <c r="F14" s="9">
        <v>6.25</v>
      </c>
      <c r="G14" s="9">
        <v>6.25</v>
      </c>
      <c r="H14" s="9">
        <v>6.25</v>
      </c>
      <c r="I14" s="60"/>
      <c r="J14" s="60"/>
      <c r="K14" s="60"/>
      <c r="L14" s="60"/>
      <c r="M14" s="60"/>
      <c r="N14" s="60"/>
      <c r="O14" s="60"/>
      <c r="P14" s="59"/>
      <c r="Q14" s="55"/>
      <c r="R14" s="60"/>
      <c r="S14" s="8"/>
      <c r="T14" s="60"/>
      <c r="U14" s="60"/>
      <c r="V14" s="63"/>
      <c r="W14" s="63"/>
      <c r="X14" s="60"/>
      <c r="Y14" s="60"/>
      <c r="Z14" s="60"/>
      <c r="AA14" s="60"/>
      <c r="AB14" s="60"/>
      <c r="AC14" s="60"/>
      <c r="AD14" s="60"/>
      <c r="AE14" s="59" t="s">
        <v>162</v>
      </c>
      <c r="AF14" s="55" t="s">
        <v>163</v>
      </c>
      <c r="AG14" s="65" t="s">
        <v>219</v>
      </c>
      <c r="AH14" s="73" t="s">
        <v>177</v>
      </c>
      <c r="AI14" s="66" t="s">
        <v>171</v>
      </c>
      <c r="AJ14" s="22">
        <v>3</v>
      </c>
      <c r="AK14" s="22">
        <v>3</v>
      </c>
      <c r="AL14" s="22">
        <v>3</v>
      </c>
      <c r="AM14" s="60"/>
      <c r="AN14" s="60"/>
      <c r="AO14" s="60"/>
      <c r="AP14" s="60"/>
      <c r="AQ14" s="60"/>
      <c r="AR14" s="60"/>
      <c r="AS14" s="60"/>
      <c r="AT14" s="58" t="s">
        <v>54</v>
      </c>
      <c r="AU14" s="58" t="s">
        <v>163</v>
      </c>
      <c r="AV14" s="73" t="s">
        <v>176</v>
      </c>
      <c r="AW14" s="73" t="s">
        <v>177</v>
      </c>
      <c r="AX14" s="74" t="s">
        <v>171</v>
      </c>
      <c r="AY14" s="9">
        <v>9.25</v>
      </c>
      <c r="AZ14" s="9">
        <v>9.25</v>
      </c>
      <c r="BA14" s="9">
        <v>9.25</v>
      </c>
      <c r="BB14" s="60"/>
      <c r="BC14" s="60"/>
      <c r="BD14" s="60"/>
      <c r="BE14" s="60"/>
      <c r="BF14" s="60"/>
      <c r="BG14" s="60"/>
      <c r="BH14" s="60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</row>
    <row r="15" spans="1:224" s="62" customFormat="1" ht="26.4" customHeight="1">
      <c r="A15" s="58" t="s">
        <v>52</v>
      </c>
      <c r="B15" s="58" t="s">
        <v>163</v>
      </c>
      <c r="C15" s="94" t="s">
        <v>164</v>
      </c>
      <c r="D15" s="73" t="s">
        <v>178</v>
      </c>
      <c r="E15" s="74" t="s">
        <v>171</v>
      </c>
      <c r="F15" s="9">
        <v>2.52</v>
      </c>
      <c r="G15" s="9">
        <v>2.52</v>
      </c>
      <c r="H15" s="9">
        <v>2.52</v>
      </c>
      <c r="I15" s="60"/>
      <c r="J15" s="60"/>
      <c r="K15" s="60"/>
      <c r="L15" s="60"/>
      <c r="M15" s="60"/>
      <c r="N15" s="60"/>
      <c r="O15" s="60"/>
      <c r="P15" s="59"/>
      <c r="Q15" s="55"/>
      <c r="R15" s="60"/>
      <c r="S15" s="8"/>
      <c r="T15" s="60"/>
      <c r="U15" s="60"/>
      <c r="V15" s="63"/>
      <c r="W15" s="63"/>
      <c r="X15" s="60"/>
      <c r="Y15" s="60"/>
      <c r="Z15" s="60"/>
      <c r="AA15" s="60"/>
      <c r="AB15" s="60"/>
      <c r="AC15" s="60"/>
      <c r="AD15" s="60"/>
      <c r="AE15" s="59" t="s">
        <v>162</v>
      </c>
      <c r="AF15" s="55" t="s">
        <v>163</v>
      </c>
      <c r="AG15" s="65" t="s">
        <v>221</v>
      </c>
      <c r="AH15" s="73" t="s">
        <v>178</v>
      </c>
      <c r="AI15" s="66" t="s">
        <v>171</v>
      </c>
      <c r="AJ15" s="22">
        <v>0.61</v>
      </c>
      <c r="AK15" s="22">
        <v>0.61</v>
      </c>
      <c r="AL15" s="22">
        <v>0.61</v>
      </c>
      <c r="AM15" s="60"/>
      <c r="AN15" s="60"/>
      <c r="AO15" s="60"/>
      <c r="AP15" s="60"/>
      <c r="AQ15" s="60"/>
      <c r="AR15" s="60"/>
      <c r="AS15" s="60"/>
      <c r="AT15" s="58" t="s">
        <v>54</v>
      </c>
      <c r="AU15" s="58" t="s">
        <v>163</v>
      </c>
      <c r="AV15" s="73" t="s">
        <v>164</v>
      </c>
      <c r="AW15" s="73" t="s">
        <v>178</v>
      </c>
      <c r="AX15" s="74" t="s">
        <v>171</v>
      </c>
      <c r="AY15" s="9">
        <v>3.13</v>
      </c>
      <c r="AZ15" s="9">
        <v>3.13</v>
      </c>
      <c r="BA15" s="9">
        <v>3.13</v>
      </c>
      <c r="BB15" s="60"/>
      <c r="BC15" s="60"/>
      <c r="BD15" s="60"/>
      <c r="BE15" s="60"/>
      <c r="BF15" s="60"/>
      <c r="BG15" s="60"/>
      <c r="BH15" s="60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</row>
    <row r="16" spans="1:224" s="62" customFormat="1" ht="26.4" customHeight="1">
      <c r="A16" s="58" t="s">
        <v>52</v>
      </c>
      <c r="B16" s="58" t="s">
        <v>163</v>
      </c>
      <c r="C16" s="94" t="s">
        <v>179</v>
      </c>
      <c r="D16" s="73" t="s">
        <v>180</v>
      </c>
      <c r="E16" s="74" t="s">
        <v>181</v>
      </c>
      <c r="F16" s="9">
        <v>25.96</v>
      </c>
      <c r="G16" s="9">
        <v>25.96</v>
      </c>
      <c r="H16" s="9">
        <v>25.96</v>
      </c>
      <c r="I16" s="60"/>
      <c r="J16" s="60"/>
      <c r="K16" s="60"/>
      <c r="L16" s="60"/>
      <c r="M16" s="60"/>
      <c r="N16" s="60"/>
      <c r="O16" s="60"/>
      <c r="P16" s="59"/>
      <c r="Q16" s="55"/>
      <c r="R16" s="60"/>
      <c r="S16" s="8"/>
      <c r="T16" s="60"/>
      <c r="U16" s="60"/>
      <c r="V16" s="63"/>
      <c r="W16" s="63"/>
      <c r="X16" s="60"/>
      <c r="Y16" s="60"/>
      <c r="Z16" s="60"/>
      <c r="AA16" s="60"/>
      <c r="AB16" s="60"/>
      <c r="AC16" s="60"/>
      <c r="AD16" s="60"/>
      <c r="AE16" s="59" t="s">
        <v>162</v>
      </c>
      <c r="AF16" s="55" t="s">
        <v>163</v>
      </c>
      <c r="AG16" s="65" t="s">
        <v>220</v>
      </c>
      <c r="AH16" s="73" t="s">
        <v>180</v>
      </c>
      <c r="AI16" s="66" t="s">
        <v>181</v>
      </c>
      <c r="AJ16" s="22">
        <v>12.52</v>
      </c>
      <c r="AK16" s="22">
        <v>12.52</v>
      </c>
      <c r="AL16" s="22">
        <v>12.52</v>
      </c>
      <c r="AM16" s="60"/>
      <c r="AN16" s="60"/>
      <c r="AO16" s="60"/>
      <c r="AP16" s="60"/>
      <c r="AQ16" s="60"/>
      <c r="AR16" s="60"/>
      <c r="AS16" s="60"/>
      <c r="AT16" s="58" t="s">
        <v>54</v>
      </c>
      <c r="AU16" s="58" t="s">
        <v>163</v>
      </c>
      <c r="AV16" s="73" t="s">
        <v>179</v>
      </c>
      <c r="AW16" s="73" t="s">
        <v>180</v>
      </c>
      <c r="AX16" s="74" t="s">
        <v>181</v>
      </c>
      <c r="AY16" s="9">
        <v>38.479999999999997</v>
      </c>
      <c r="AZ16" s="9">
        <v>38.479999999999997</v>
      </c>
      <c r="BA16" s="9">
        <v>38.479999999999997</v>
      </c>
      <c r="BB16" s="60"/>
      <c r="BC16" s="60"/>
      <c r="BD16" s="60"/>
      <c r="BE16" s="60"/>
      <c r="BF16" s="60"/>
      <c r="BG16" s="60"/>
      <c r="BH16" s="60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</row>
    <row r="17" spans="1:224" s="62" customFormat="1" ht="26.4" customHeight="1">
      <c r="A17" s="58" t="s">
        <v>52</v>
      </c>
      <c r="B17" s="58" t="s">
        <v>163</v>
      </c>
      <c r="C17" s="94" t="s">
        <v>164</v>
      </c>
      <c r="D17" s="75" t="s">
        <v>182</v>
      </c>
      <c r="E17" s="74" t="s">
        <v>183</v>
      </c>
      <c r="F17" s="9">
        <v>57.88</v>
      </c>
      <c r="G17" s="9">
        <v>57.88</v>
      </c>
      <c r="H17" s="9">
        <v>57.88</v>
      </c>
      <c r="I17" s="60"/>
      <c r="J17" s="60"/>
      <c r="K17" s="60"/>
      <c r="L17" s="60"/>
      <c r="M17" s="60"/>
      <c r="N17" s="60"/>
      <c r="O17" s="60"/>
      <c r="P17" s="59"/>
      <c r="Q17" s="55"/>
      <c r="R17" s="60"/>
      <c r="S17" s="8"/>
      <c r="T17" s="60"/>
      <c r="U17" s="60"/>
      <c r="V17" s="63"/>
      <c r="W17" s="63"/>
      <c r="X17" s="60"/>
      <c r="Y17" s="60"/>
      <c r="Z17" s="60"/>
      <c r="AA17" s="60"/>
      <c r="AB17" s="60"/>
      <c r="AC17" s="60"/>
      <c r="AD17" s="60"/>
      <c r="AE17" s="59" t="s">
        <v>162</v>
      </c>
      <c r="AF17" s="55" t="s">
        <v>163</v>
      </c>
      <c r="AG17" s="65" t="s">
        <v>221</v>
      </c>
      <c r="AH17" s="75" t="s">
        <v>182</v>
      </c>
      <c r="AI17" s="66" t="s">
        <v>183</v>
      </c>
      <c r="AJ17" s="22">
        <v>18</v>
      </c>
      <c r="AK17" s="22">
        <v>18</v>
      </c>
      <c r="AL17" s="22">
        <v>18</v>
      </c>
      <c r="AM17" s="60"/>
      <c r="AN17" s="60"/>
      <c r="AO17" s="60"/>
      <c r="AP17" s="60"/>
      <c r="AQ17" s="60"/>
      <c r="AR17" s="60"/>
      <c r="AS17" s="60"/>
      <c r="AT17" s="58" t="s">
        <v>54</v>
      </c>
      <c r="AU17" s="58" t="s">
        <v>163</v>
      </c>
      <c r="AV17" s="73" t="s">
        <v>164</v>
      </c>
      <c r="AW17" s="75" t="s">
        <v>182</v>
      </c>
      <c r="AX17" s="74" t="s">
        <v>183</v>
      </c>
      <c r="AY17" s="88">
        <v>75.88</v>
      </c>
      <c r="AZ17" s="88">
        <v>75.88</v>
      </c>
      <c r="BA17" s="88">
        <v>75.88</v>
      </c>
      <c r="BB17" s="60"/>
      <c r="BC17" s="60"/>
      <c r="BD17" s="60"/>
      <c r="BE17" s="60"/>
      <c r="BF17" s="60"/>
      <c r="BG17" s="60"/>
      <c r="BH17" s="60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</row>
    <row r="18" spans="1:224" s="62" customFormat="1" ht="23.25" customHeight="1">
      <c r="A18" s="58" t="s">
        <v>52</v>
      </c>
      <c r="B18" s="58" t="s">
        <v>163</v>
      </c>
      <c r="C18" s="94" t="s">
        <v>164</v>
      </c>
      <c r="D18" s="76" t="s">
        <v>184</v>
      </c>
      <c r="E18" s="74" t="s">
        <v>185</v>
      </c>
      <c r="F18" s="10">
        <v>13.2</v>
      </c>
      <c r="G18" s="10">
        <v>13.2</v>
      </c>
      <c r="H18" s="10">
        <v>13.2</v>
      </c>
      <c r="I18" s="60"/>
      <c r="J18" s="60"/>
      <c r="K18" s="60"/>
      <c r="L18" s="60"/>
      <c r="M18" s="60"/>
      <c r="N18" s="60"/>
      <c r="O18" s="60"/>
      <c r="P18" s="59"/>
      <c r="Q18" s="55"/>
      <c r="R18" s="60"/>
      <c r="S18" s="64"/>
      <c r="T18" s="60"/>
      <c r="U18" s="60"/>
      <c r="V18" s="63"/>
      <c r="W18" s="63"/>
      <c r="X18" s="60"/>
      <c r="Y18" s="60"/>
      <c r="Z18" s="60"/>
      <c r="AA18" s="60"/>
      <c r="AB18" s="60"/>
      <c r="AC18" s="60"/>
      <c r="AD18" s="60"/>
      <c r="AE18" s="59" t="s">
        <v>162</v>
      </c>
      <c r="AF18" s="55" t="s">
        <v>163</v>
      </c>
      <c r="AG18" s="65" t="s">
        <v>221</v>
      </c>
      <c r="AH18" s="76" t="s">
        <v>184</v>
      </c>
      <c r="AI18" s="66" t="s">
        <v>185</v>
      </c>
      <c r="AJ18" s="22">
        <v>7.3</v>
      </c>
      <c r="AK18" s="22">
        <v>7.3</v>
      </c>
      <c r="AL18" s="22">
        <v>7.3</v>
      </c>
      <c r="AM18" s="60"/>
      <c r="AN18" s="60"/>
      <c r="AO18" s="60"/>
      <c r="AP18" s="60"/>
      <c r="AQ18" s="60"/>
      <c r="AR18" s="60"/>
      <c r="AS18" s="60"/>
      <c r="AT18" s="58" t="s">
        <v>54</v>
      </c>
      <c r="AU18" s="58" t="s">
        <v>163</v>
      </c>
      <c r="AV18" s="73" t="s">
        <v>164</v>
      </c>
      <c r="AW18" s="76" t="s">
        <v>184</v>
      </c>
      <c r="AX18" s="74" t="s">
        <v>185</v>
      </c>
      <c r="AY18" s="88">
        <v>20.5</v>
      </c>
      <c r="AZ18" s="88">
        <v>20.5</v>
      </c>
      <c r="BA18" s="88">
        <v>20.5</v>
      </c>
      <c r="BB18" s="60"/>
      <c r="BC18" s="60"/>
      <c r="BD18" s="60"/>
      <c r="BE18" s="60"/>
      <c r="BF18" s="60"/>
      <c r="BG18" s="60"/>
      <c r="BH18" s="60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</row>
    <row r="19" spans="1:224" s="62" customFormat="1" ht="23.25" customHeight="1">
      <c r="A19" s="58" t="s">
        <v>52</v>
      </c>
      <c r="B19" s="58" t="s">
        <v>163</v>
      </c>
      <c r="C19" s="94" t="s">
        <v>164</v>
      </c>
      <c r="D19" s="76" t="s">
        <v>186</v>
      </c>
      <c r="E19" s="74" t="s">
        <v>185</v>
      </c>
      <c r="F19" s="10">
        <v>0.3</v>
      </c>
      <c r="G19" s="10">
        <v>0.3</v>
      </c>
      <c r="H19" s="10">
        <v>0.3</v>
      </c>
      <c r="I19" s="60"/>
      <c r="J19" s="60"/>
      <c r="K19" s="60"/>
      <c r="L19" s="60"/>
      <c r="M19" s="60"/>
      <c r="N19" s="60"/>
      <c r="O19" s="60"/>
      <c r="P19" s="59"/>
      <c r="Q19" s="55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59" t="s">
        <v>162</v>
      </c>
      <c r="AF19" s="55" t="s">
        <v>163</v>
      </c>
      <c r="AG19" s="65" t="s">
        <v>221</v>
      </c>
      <c r="AH19" s="76" t="s">
        <v>186</v>
      </c>
      <c r="AI19" s="66" t="s">
        <v>185</v>
      </c>
      <c r="AJ19" s="22">
        <v>1.2</v>
      </c>
      <c r="AK19" s="22">
        <v>1.2</v>
      </c>
      <c r="AL19" s="22">
        <v>1.2</v>
      </c>
      <c r="AM19" s="60"/>
      <c r="AN19" s="60"/>
      <c r="AO19" s="60"/>
      <c r="AP19" s="60"/>
      <c r="AQ19" s="60"/>
      <c r="AR19" s="60"/>
      <c r="AS19" s="60"/>
      <c r="AT19" s="58" t="s">
        <v>54</v>
      </c>
      <c r="AU19" s="58" t="s">
        <v>163</v>
      </c>
      <c r="AV19" s="73" t="s">
        <v>164</v>
      </c>
      <c r="AW19" s="76" t="s">
        <v>186</v>
      </c>
      <c r="AX19" s="74" t="s">
        <v>185</v>
      </c>
      <c r="AY19" s="88">
        <v>1.5</v>
      </c>
      <c r="AZ19" s="88">
        <v>1.5</v>
      </c>
      <c r="BA19" s="88">
        <v>1.5</v>
      </c>
      <c r="BB19" s="60"/>
      <c r="BC19" s="60"/>
      <c r="BD19" s="60"/>
      <c r="BE19" s="60"/>
      <c r="BF19" s="60"/>
      <c r="BG19" s="60"/>
      <c r="BH19" s="60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</row>
    <row r="20" spans="1:224" s="62" customFormat="1" ht="23.25" customHeight="1">
      <c r="A20" s="58" t="s">
        <v>52</v>
      </c>
      <c r="B20" s="58" t="s">
        <v>163</v>
      </c>
      <c r="C20" s="94" t="s">
        <v>164</v>
      </c>
      <c r="D20" s="76" t="s">
        <v>187</v>
      </c>
      <c r="E20" s="74" t="s">
        <v>185</v>
      </c>
      <c r="F20" s="10">
        <v>0.2</v>
      </c>
      <c r="G20" s="10">
        <v>0.2</v>
      </c>
      <c r="H20" s="10">
        <v>0.2</v>
      </c>
      <c r="I20" s="60"/>
      <c r="J20" s="60"/>
      <c r="K20" s="60"/>
      <c r="L20" s="60"/>
      <c r="M20" s="60"/>
      <c r="N20" s="60"/>
      <c r="O20" s="60"/>
      <c r="P20" s="59"/>
      <c r="Q20" s="5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59" t="s">
        <v>162</v>
      </c>
      <c r="AF20" s="55" t="s">
        <v>163</v>
      </c>
      <c r="AG20" s="65" t="s">
        <v>221</v>
      </c>
      <c r="AH20" s="76" t="s">
        <v>187</v>
      </c>
      <c r="AI20" s="66" t="s">
        <v>185</v>
      </c>
      <c r="AJ20" s="22">
        <v>0</v>
      </c>
      <c r="AK20" s="22">
        <v>0</v>
      </c>
      <c r="AL20" s="22">
        <v>0</v>
      </c>
      <c r="AM20" s="60"/>
      <c r="AN20" s="60"/>
      <c r="AO20" s="60"/>
      <c r="AP20" s="60"/>
      <c r="AQ20" s="60"/>
      <c r="AR20" s="60"/>
      <c r="AS20" s="60"/>
      <c r="AT20" s="58" t="s">
        <v>54</v>
      </c>
      <c r="AU20" s="58" t="s">
        <v>163</v>
      </c>
      <c r="AV20" s="73" t="s">
        <v>164</v>
      </c>
      <c r="AW20" s="76" t="s">
        <v>187</v>
      </c>
      <c r="AX20" s="74" t="s">
        <v>185</v>
      </c>
      <c r="AY20" s="88">
        <v>0.2</v>
      </c>
      <c r="AZ20" s="88">
        <v>0.2</v>
      </c>
      <c r="BA20" s="88">
        <v>0.2</v>
      </c>
      <c r="BB20" s="60"/>
      <c r="BC20" s="60"/>
      <c r="BD20" s="60"/>
      <c r="BE20" s="60"/>
      <c r="BF20" s="60"/>
      <c r="BG20" s="60"/>
      <c r="BH20" s="60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</row>
    <row r="21" spans="1:224" s="62" customFormat="1" ht="23.25" customHeight="1">
      <c r="A21" s="58" t="s">
        <v>52</v>
      </c>
      <c r="B21" s="58" t="s">
        <v>163</v>
      </c>
      <c r="C21" s="94" t="s">
        <v>164</v>
      </c>
      <c r="D21" s="76" t="s">
        <v>188</v>
      </c>
      <c r="E21" s="74" t="s">
        <v>185</v>
      </c>
      <c r="F21" s="10">
        <v>0.7</v>
      </c>
      <c r="G21" s="10">
        <v>0.7</v>
      </c>
      <c r="H21" s="10">
        <v>0.7</v>
      </c>
      <c r="I21" s="60"/>
      <c r="J21" s="60"/>
      <c r="K21" s="60"/>
      <c r="L21" s="60"/>
      <c r="M21" s="60"/>
      <c r="N21" s="60"/>
      <c r="O21" s="60"/>
      <c r="P21" s="59"/>
      <c r="Q21" s="55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59" t="s">
        <v>162</v>
      </c>
      <c r="AF21" s="55" t="s">
        <v>163</v>
      </c>
      <c r="AG21" s="65" t="s">
        <v>221</v>
      </c>
      <c r="AH21" s="76" t="s">
        <v>188</v>
      </c>
      <c r="AI21" s="66" t="s">
        <v>185</v>
      </c>
      <c r="AJ21" s="22">
        <v>0.1</v>
      </c>
      <c r="AK21" s="22">
        <v>0.1</v>
      </c>
      <c r="AL21" s="22">
        <v>0.1</v>
      </c>
      <c r="AM21" s="60"/>
      <c r="AN21" s="60"/>
      <c r="AO21" s="60"/>
      <c r="AP21" s="60"/>
      <c r="AQ21" s="60"/>
      <c r="AR21" s="60"/>
      <c r="AS21" s="60"/>
      <c r="AT21" s="58" t="s">
        <v>54</v>
      </c>
      <c r="AU21" s="58" t="s">
        <v>163</v>
      </c>
      <c r="AV21" s="73" t="s">
        <v>164</v>
      </c>
      <c r="AW21" s="76" t="s">
        <v>188</v>
      </c>
      <c r="AX21" s="74" t="s">
        <v>185</v>
      </c>
      <c r="AY21" s="88">
        <v>0.8</v>
      </c>
      <c r="AZ21" s="88">
        <v>0.8</v>
      </c>
      <c r="BA21" s="88">
        <v>0.8</v>
      </c>
      <c r="BB21" s="60"/>
      <c r="BC21" s="60"/>
      <c r="BD21" s="60"/>
      <c r="BE21" s="60"/>
      <c r="BF21" s="60"/>
      <c r="BG21" s="60"/>
      <c r="BH21" s="60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</row>
    <row r="22" spans="1:224" s="62" customFormat="1" ht="23.25" customHeight="1">
      <c r="A22" s="58" t="s">
        <v>52</v>
      </c>
      <c r="B22" s="58" t="s">
        <v>163</v>
      </c>
      <c r="C22" s="94" t="s">
        <v>164</v>
      </c>
      <c r="D22" s="76" t="s">
        <v>189</v>
      </c>
      <c r="E22" s="74" t="s">
        <v>185</v>
      </c>
      <c r="F22" s="10">
        <v>1.1000000000000001</v>
      </c>
      <c r="G22" s="10">
        <v>1.1000000000000001</v>
      </c>
      <c r="H22" s="10">
        <v>1.1000000000000001</v>
      </c>
      <c r="I22" s="60"/>
      <c r="J22" s="60"/>
      <c r="K22" s="60"/>
      <c r="L22" s="60"/>
      <c r="M22" s="60"/>
      <c r="N22" s="60"/>
      <c r="O22" s="60"/>
      <c r="P22" s="59"/>
      <c r="Q22" s="55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59" t="s">
        <v>162</v>
      </c>
      <c r="AF22" s="55" t="s">
        <v>163</v>
      </c>
      <c r="AG22" s="65" t="s">
        <v>221</v>
      </c>
      <c r="AH22" s="76" t="s">
        <v>189</v>
      </c>
      <c r="AI22" s="66" t="s">
        <v>185</v>
      </c>
      <c r="AJ22" s="22">
        <v>1.4</v>
      </c>
      <c r="AK22" s="22">
        <v>1.4</v>
      </c>
      <c r="AL22" s="22">
        <v>1.4</v>
      </c>
      <c r="AM22" s="60"/>
      <c r="AN22" s="60"/>
      <c r="AO22" s="60"/>
      <c r="AP22" s="60"/>
      <c r="AQ22" s="60"/>
      <c r="AR22" s="60"/>
      <c r="AS22" s="60"/>
      <c r="AT22" s="58" t="s">
        <v>54</v>
      </c>
      <c r="AU22" s="58" t="s">
        <v>163</v>
      </c>
      <c r="AV22" s="73" t="s">
        <v>164</v>
      </c>
      <c r="AW22" s="76" t="s">
        <v>189</v>
      </c>
      <c r="AX22" s="74" t="s">
        <v>185</v>
      </c>
      <c r="AY22" s="88">
        <v>2.5</v>
      </c>
      <c r="AZ22" s="88">
        <v>2.5</v>
      </c>
      <c r="BA22" s="88">
        <v>2.5</v>
      </c>
      <c r="BB22" s="60"/>
      <c r="BC22" s="60"/>
      <c r="BD22" s="60"/>
      <c r="BE22" s="60"/>
      <c r="BF22" s="60"/>
      <c r="BG22" s="60"/>
      <c r="BH22" s="60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</row>
    <row r="23" spans="1:224" s="62" customFormat="1" ht="23.25" customHeight="1">
      <c r="A23" s="58" t="s">
        <v>52</v>
      </c>
      <c r="B23" s="58" t="s">
        <v>163</v>
      </c>
      <c r="C23" s="94" t="s">
        <v>164</v>
      </c>
      <c r="D23" s="76" t="s">
        <v>190</v>
      </c>
      <c r="E23" s="74" t="s">
        <v>185</v>
      </c>
      <c r="F23" s="10">
        <v>3.86</v>
      </c>
      <c r="G23" s="10">
        <v>3.86</v>
      </c>
      <c r="H23" s="10">
        <v>3.86</v>
      </c>
      <c r="I23" s="60"/>
      <c r="J23" s="60"/>
      <c r="K23" s="60"/>
      <c r="L23" s="60"/>
      <c r="M23" s="60"/>
      <c r="N23" s="60"/>
      <c r="O23" s="60"/>
      <c r="P23" s="59"/>
      <c r="Q23" s="5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59" t="s">
        <v>162</v>
      </c>
      <c r="AF23" s="55" t="s">
        <v>163</v>
      </c>
      <c r="AG23" s="65" t="s">
        <v>221</v>
      </c>
      <c r="AH23" s="76" t="s">
        <v>190</v>
      </c>
      <c r="AI23" s="66" t="s">
        <v>185</v>
      </c>
      <c r="AJ23" s="22"/>
      <c r="AK23" s="22"/>
      <c r="AL23" s="22"/>
      <c r="AM23" s="60"/>
      <c r="AN23" s="60"/>
      <c r="AO23" s="60"/>
      <c r="AP23" s="60"/>
      <c r="AQ23" s="60"/>
      <c r="AR23" s="60"/>
      <c r="AS23" s="60"/>
      <c r="AT23" s="58" t="s">
        <v>54</v>
      </c>
      <c r="AU23" s="58" t="s">
        <v>163</v>
      </c>
      <c r="AV23" s="73" t="s">
        <v>164</v>
      </c>
      <c r="AW23" s="76" t="s">
        <v>190</v>
      </c>
      <c r="AX23" s="74" t="s">
        <v>185</v>
      </c>
      <c r="AY23" s="88">
        <v>3.86</v>
      </c>
      <c r="AZ23" s="88">
        <v>3.86</v>
      </c>
      <c r="BA23" s="88">
        <v>3.86</v>
      </c>
      <c r="BB23" s="60"/>
      <c r="BC23" s="60"/>
      <c r="BD23" s="60"/>
      <c r="BE23" s="60"/>
      <c r="BF23" s="60"/>
      <c r="BG23" s="60"/>
      <c r="BH23" s="60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</row>
    <row r="24" spans="1:224" s="62" customFormat="1" ht="23.25" customHeight="1">
      <c r="A24" s="58" t="s">
        <v>52</v>
      </c>
      <c r="B24" s="58" t="s">
        <v>163</v>
      </c>
      <c r="C24" s="94" t="s">
        <v>164</v>
      </c>
      <c r="D24" s="76" t="s">
        <v>191</v>
      </c>
      <c r="E24" s="74" t="s">
        <v>185</v>
      </c>
      <c r="F24" s="10">
        <v>2.1800000000000002</v>
      </c>
      <c r="G24" s="10">
        <v>2.1800000000000002</v>
      </c>
      <c r="H24" s="10">
        <v>2.1800000000000002</v>
      </c>
      <c r="I24" s="60"/>
      <c r="J24" s="60"/>
      <c r="K24" s="60"/>
      <c r="L24" s="60"/>
      <c r="M24" s="60"/>
      <c r="N24" s="60"/>
      <c r="O24" s="60"/>
      <c r="P24" s="59"/>
      <c r="Q24" s="55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59" t="s">
        <v>162</v>
      </c>
      <c r="AF24" s="55" t="s">
        <v>163</v>
      </c>
      <c r="AG24" s="65" t="s">
        <v>221</v>
      </c>
      <c r="AH24" s="76" t="s">
        <v>191</v>
      </c>
      <c r="AI24" s="66" t="s">
        <v>185</v>
      </c>
      <c r="AJ24" s="22"/>
      <c r="AK24" s="22"/>
      <c r="AL24" s="22"/>
      <c r="AM24" s="60"/>
      <c r="AN24" s="60"/>
      <c r="AO24" s="60"/>
      <c r="AP24" s="60"/>
      <c r="AQ24" s="60"/>
      <c r="AR24" s="60"/>
      <c r="AS24" s="60"/>
      <c r="AT24" s="58" t="s">
        <v>54</v>
      </c>
      <c r="AU24" s="58" t="s">
        <v>163</v>
      </c>
      <c r="AV24" s="73" t="s">
        <v>164</v>
      </c>
      <c r="AW24" s="76" t="s">
        <v>191</v>
      </c>
      <c r="AX24" s="74" t="s">
        <v>185</v>
      </c>
      <c r="AY24" s="88">
        <v>2.1800000000000002</v>
      </c>
      <c r="AZ24" s="88">
        <v>2.1800000000000002</v>
      </c>
      <c r="BA24" s="88">
        <v>2.1800000000000002</v>
      </c>
      <c r="BB24" s="60"/>
      <c r="BC24" s="60"/>
      <c r="BD24" s="60"/>
      <c r="BE24" s="60"/>
      <c r="BF24" s="60"/>
      <c r="BG24" s="60"/>
      <c r="BH24" s="60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</row>
    <row r="25" spans="1:224" s="62" customFormat="1" ht="23.25" customHeight="1">
      <c r="A25" s="58" t="s">
        <v>52</v>
      </c>
      <c r="B25" s="58" t="s">
        <v>163</v>
      </c>
      <c r="C25" s="94" t="s">
        <v>164</v>
      </c>
      <c r="D25" s="76" t="s">
        <v>192</v>
      </c>
      <c r="E25" s="74" t="s">
        <v>193</v>
      </c>
      <c r="F25" s="10">
        <v>3.28</v>
      </c>
      <c r="G25" s="10">
        <v>3.28</v>
      </c>
      <c r="H25" s="10">
        <v>3.28</v>
      </c>
      <c r="I25" s="60"/>
      <c r="J25" s="60"/>
      <c r="K25" s="60"/>
      <c r="L25" s="60"/>
      <c r="M25" s="60"/>
      <c r="N25" s="60"/>
      <c r="O25" s="60"/>
      <c r="P25" s="59"/>
      <c r="Q25" s="55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59" t="s">
        <v>162</v>
      </c>
      <c r="AF25" s="55" t="s">
        <v>163</v>
      </c>
      <c r="AG25" s="65" t="s">
        <v>221</v>
      </c>
      <c r="AH25" s="76" t="s">
        <v>192</v>
      </c>
      <c r="AI25" s="66" t="s">
        <v>193</v>
      </c>
      <c r="AJ25" s="22">
        <v>1</v>
      </c>
      <c r="AK25" s="22">
        <v>1</v>
      </c>
      <c r="AL25" s="22">
        <v>1</v>
      </c>
      <c r="AM25" s="60"/>
      <c r="AN25" s="60"/>
      <c r="AO25" s="60"/>
      <c r="AP25" s="60"/>
      <c r="AQ25" s="60"/>
      <c r="AR25" s="60"/>
      <c r="AS25" s="60"/>
      <c r="AT25" s="58" t="s">
        <v>54</v>
      </c>
      <c r="AU25" s="58" t="s">
        <v>163</v>
      </c>
      <c r="AV25" s="73" t="s">
        <v>164</v>
      </c>
      <c r="AW25" s="76" t="s">
        <v>192</v>
      </c>
      <c r="AX25" s="74" t="s">
        <v>193</v>
      </c>
      <c r="AY25" s="88">
        <v>4.28</v>
      </c>
      <c r="AZ25" s="88">
        <v>4.28</v>
      </c>
      <c r="BA25" s="88">
        <v>4.28</v>
      </c>
      <c r="BB25" s="60"/>
      <c r="BC25" s="60"/>
      <c r="BD25" s="60"/>
      <c r="BE25" s="60"/>
      <c r="BF25" s="60"/>
      <c r="BG25" s="60"/>
      <c r="BH25" s="60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</row>
    <row r="26" spans="1:224" s="62" customFormat="1" ht="23.25" customHeight="1">
      <c r="A26" s="58" t="s">
        <v>52</v>
      </c>
      <c r="B26" s="58" t="s">
        <v>163</v>
      </c>
      <c r="C26" s="94" t="s">
        <v>164</v>
      </c>
      <c r="D26" s="76" t="s">
        <v>194</v>
      </c>
      <c r="E26" s="74" t="s">
        <v>195</v>
      </c>
      <c r="F26" s="10">
        <v>1.48</v>
      </c>
      <c r="G26" s="10">
        <v>1.48</v>
      </c>
      <c r="H26" s="10">
        <v>1.48</v>
      </c>
      <c r="I26" s="60"/>
      <c r="J26" s="60"/>
      <c r="K26" s="60"/>
      <c r="L26" s="60"/>
      <c r="M26" s="60"/>
      <c r="N26" s="60"/>
      <c r="O26" s="60"/>
      <c r="P26" s="59"/>
      <c r="Q26" s="5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59" t="s">
        <v>162</v>
      </c>
      <c r="AF26" s="55" t="s">
        <v>163</v>
      </c>
      <c r="AG26" s="65" t="s">
        <v>221</v>
      </c>
      <c r="AH26" s="76" t="s">
        <v>194</v>
      </c>
      <c r="AI26" s="66" t="s">
        <v>195</v>
      </c>
      <c r="AJ26" s="22">
        <v>0.42</v>
      </c>
      <c r="AK26" s="22">
        <v>0.42</v>
      </c>
      <c r="AL26" s="22">
        <v>0.42</v>
      </c>
      <c r="AM26" s="60"/>
      <c r="AN26" s="60"/>
      <c r="AO26" s="60"/>
      <c r="AP26" s="60"/>
      <c r="AQ26" s="60"/>
      <c r="AR26" s="60"/>
      <c r="AS26" s="60"/>
      <c r="AT26" s="58" t="s">
        <v>54</v>
      </c>
      <c r="AU26" s="58" t="s">
        <v>163</v>
      </c>
      <c r="AV26" s="73" t="s">
        <v>164</v>
      </c>
      <c r="AW26" s="76" t="s">
        <v>194</v>
      </c>
      <c r="AX26" s="74" t="s">
        <v>195</v>
      </c>
      <c r="AY26" s="88">
        <v>1.9</v>
      </c>
      <c r="AZ26" s="88">
        <v>1.9</v>
      </c>
      <c r="BA26" s="88">
        <v>1.9</v>
      </c>
      <c r="BB26" s="60"/>
      <c r="BC26" s="60"/>
      <c r="BD26" s="60"/>
      <c r="BE26" s="60"/>
      <c r="BF26" s="60"/>
      <c r="BG26" s="60"/>
      <c r="BH26" s="60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</row>
    <row r="27" spans="1:224" s="62" customFormat="1" ht="23.25" customHeight="1">
      <c r="A27" s="58" t="s">
        <v>52</v>
      </c>
      <c r="B27" s="58" t="s">
        <v>163</v>
      </c>
      <c r="C27" s="94" t="s">
        <v>164</v>
      </c>
      <c r="D27" s="76" t="s">
        <v>196</v>
      </c>
      <c r="E27" s="74" t="s">
        <v>197</v>
      </c>
      <c r="F27" s="10">
        <v>13.2</v>
      </c>
      <c r="G27" s="10">
        <v>13.2</v>
      </c>
      <c r="H27" s="10">
        <v>13.2</v>
      </c>
      <c r="I27" s="60"/>
      <c r="J27" s="60"/>
      <c r="K27" s="60"/>
      <c r="L27" s="60"/>
      <c r="M27" s="60"/>
      <c r="N27" s="60"/>
      <c r="O27" s="60"/>
      <c r="P27" s="59"/>
      <c r="Q27" s="55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9" t="s">
        <v>162</v>
      </c>
      <c r="AF27" s="55" t="s">
        <v>163</v>
      </c>
      <c r="AG27" s="65" t="s">
        <v>221</v>
      </c>
      <c r="AH27" s="76" t="s">
        <v>196</v>
      </c>
      <c r="AI27" s="66" t="s">
        <v>197</v>
      </c>
      <c r="AJ27" s="22">
        <v>1.5</v>
      </c>
      <c r="AK27" s="22">
        <v>1.5</v>
      </c>
      <c r="AL27" s="22">
        <v>1.5</v>
      </c>
      <c r="AM27" s="60"/>
      <c r="AN27" s="60"/>
      <c r="AO27" s="60"/>
      <c r="AP27" s="60"/>
      <c r="AQ27" s="60"/>
      <c r="AR27" s="60"/>
      <c r="AS27" s="60"/>
      <c r="AT27" s="58" t="s">
        <v>54</v>
      </c>
      <c r="AU27" s="58" t="s">
        <v>163</v>
      </c>
      <c r="AV27" s="73" t="s">
        <v>164</v>
      </c>
      <c r="AW27" s="76" t="s">
        <v>196</v>
      </c>
      <c r="AX27" s="74" t="s">
        <v>197</v>
      </c>
      <c r="AY27" s="88">
        <v>14.7</v>
      </c>
      <c r="AZ27" s="88">
        <v>14.7</v>
      </c>
      <c r="BA27" s="88">
        <v>14.7</v>
      </c>
      <c r="BB27" s="60"/>
      <c r="BC27" s="60"/>
      <c r="BD27" s="60"/>
      <c r="BE27" s="60"/>
      <c r="BF27" s="60"/>
      <c r="BG27" s="60"/>
      <c r="BH27" s="60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</row>
    <row r="28" spans="1:224" s="62" customFormat="1" ht="23.25" customHeight="1">
      <c r="A28" s="58" t="s">
        <v>52</v>
      </c>
      <c r="B28" s="58" t="s">
        <v>163</v>
      </c>
      <c r="C28" s="94" t="s">
        <v>164</v>
      </c>
      <c r="D28" s="76" t="s">
        <v>198</v>
      </c>
      <c r="E28" s="74" t="s">
        <v>199</v>
      </c>
      <c r="F28" s="10">
        <v>12</v>
      </c>
      <c r="G28" s="10">
        <v>12</v>
      </c>
      <c r="H28" s="10">
        <v>12</v>
      </c>
      <c r="I28" s="60"/>
      <c r="J28" s="60"/>
      <c r="K28" s="60"/>
      <c r="L28" s="60"/>
      <c r="M28" s="60"/>
      <c r="N28" s="60"/>
      <c r="O28" s="60"/>
      <c r="P28" s="59"/>
      <c r="Q28" s="55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59" t="s">
        <v>162</v>
      </c>
      <c r="AF28" s="55" t="s">
        <v>163</v>
      </c>
      <c r="AG28" s="65" t="s">
        <v>221</v>
      </c>
      <c r="AH28" s="76" t="s">
        <v>198</v>
      </c>
      <c r="AI28" s="66" t="s">
        <v>199</v>
      </c>
      <c r="AJ28" s="22">
        <v>15.22</v>
      </c>
      <c r="AK28" s="22">
        <v>15.22</v>
      </c>
      <c r="AL28" s="22">
        <v>15.22</v>
      </c>
      <c r="AM28" s="60"/>
      <c r="AN28" s="60"/>
      <c r="AO28" s="60"/>
      <c r="AP28" s="60"/>
      <c r="AQ28" s="60"/>
      <c r="AR28" s="60"/>
      <c r="AS28" s="60"/>
      <c r="AT28" s="58" t="s">
        <v>54</v>
      </c>
      <c r="AU28" s="58" t="s">
        <v>163</v>
      </c>
      <c r="AV28" s="73" t="s">
        <v>164</v>
      </c>
      <c r="AW28" s="76" t="s">
        <v>198</v>
      </c>
      <c r="AX28" s="74" t="s">
        <v>199</v>
      </c>
      <c r="AY28" s="88">
        <v>27.22</v>
      </c>
      <c r="AZ28" s="88">
        <v>27.22</v>
      </c>
      <c r="BA28" s="88">
        <v>27.22</v>
      </c>
      <c r="BB28" s="60"/>
      <c r="BC28" s="60"/>
      <c r="BD28" s="60"/>
      <c r="BE28" s="60"/>
      <c r="BF28" s="60"/>
      <c r="BG28" s="60"/>
      <c r="BH28" s="60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</row>
    <row r="29" spans="1:224" s="62" customFormat="1" ht="25.95" customHeight="1">
      <c r="A29" s="58" t="s">
        <v>52</v>
      </c>
      <c r="B29" s="58" t="s">
        <v>163</v>
      </c>
      <c r="C29" s="95" t="s">
        <v>200</v>
      </c>
      <c r="D29" s="77" t="s">
        <v>201</v>
      </c>
      <c r="E29" s="74" t="s">
        <v>202</v>
      </c>
      <c r="F29" s="9">
        <v>4.01</v>
      </c>
      <c r="G29" s="9">
        <v>4.01</v>
      </c>
      <c r="H29" s="9">
        <v>4.01</v>
      </c>
      <c r="I29" s="60"/>
      <c r="J29" s="60"/>
      <c r="K29" s="60"/>
      <c r="L29" s="60"/>
      <c r="M29" s="60"/>
      <c r="N29" s="60"/>
      <c r="O29" s="60"/>
      <c r="P29" s="59"/>
      <c r="Q29" s="5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59" t="s">
        <v>162</v>
      </c>
      <c r="AF29" s="55" t="s">
        <v>163</v>
      </c>
      <c r="AG29" s="65" t="s">
        <v>200</v>
      </c>
      <c r="AH29" s="77" t="s">
        <v>201</v>
      </c>
      <c r="AI29" s="66" t="s">
        <v>202</v>
      </c>
      <c r="AJ29" s="22">
        <v>8.1199999999999992</v>
      </c>
      <c r="AK29" s="22">
        <v>8.1199999999999992</v>
      </c>
      <c r="AL29" s="22">
        <v>8.1199999999999992</v>
      </c>
      <c r="AM29" s="60"/>
      <c r="AN29" s="60"/>
      <c r="AO29" s="60"/>
      <c r="AP29" s="60"/>
      <c r="AQ29" s="60"/>
      <c r="AR29" s="60"/>
      <c r="AS29" s="60"/>
      <c r="AT29" s="58" t="s">
        <v>54</v>
      </c>
      <c r="AU29" s="58" t="s">
        <v>163</v>
      </c>
      <c r="AV29" s="66" t="s">
        <v>200</v>
      </c>
      <c r="AW29" s="77" t="s">
        <v>201</v>
      </c>
      <c r="AX29" s="74" t="s">
        <v>202</v>
      </c>
      <c r="AY29" s="88">
        <v>12.13</v>
      </c>
      <c r="AZ29" s="88">
        <v>12.13</v>
      </c>
      <c r="BA29" s="88">
        <v>12.13</v>
      </c>
      <c r="BB29" s="60"/>
      <c r="BC29" s="60"/>
      <c r="BD29" s="60"/>
      <c r="BE29" s="60"/>
      <c r="BF29" s="60"/>
      <c r="BG29" s="60"/>
      <c r="BH29" s="60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</row>
    <row r="30" spans="1:224" s="62" customFormat="1" ht="25.05" customHeight="1">
      <c r="A30" s="58" t="s">
        <v>52</v>
      </c>
      <c r="B30" s="58" t="s">
        <v>163</v>
      </c>
      <c r="C30" s="96" t="s">
        <v>200</v>
      </c>
      <c r="D30" s="77" t="s">
        <v>203</v>
      </c>
      <c r="E30" s="74" t="s">
        <v>202</v>
      </c>
      <c r="F30" s="9">
        <v>2.2799999999999998</v>
      </c>
      <c r="G30" s="9">
        <v>2.2799999999999998</v>
      </c>
      <c r="H30" s="9">
        <v>2.2799999999999998</v>
      </c>
      <c r="I30" s="60"/>
      <c r="J30" s="60"/>
      <c r="K30" s="60"/>
      <c r="L30" s="60"/>
      <c r="M30" s="60"/>
      <c r="N30" s="60"/>
      <c r="O30" s="60"/>
      <c r="P30" s="59"/>
      <c r="Q30" s="55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9" t="s">
        <v>162</v>
      </c>
      <c r="AF30" s="55" t="s">
        <v>163</v>
      </c>
      <c r="AG30" s="66" t="s">
        <v>200</v>
      </c>
      <c r="AH30" s="77" t="s">
        <v>203</v>
      </c>
      <c r="AI30" s="66" t="s">
        <v>202</v>
      </c>
      <c r="AJ30" s="22">
        <v>4.29</v>
      </c>
      <c r="AK30" s="22">
        <v>4.29</v>
      </c>
      <c r="AL30" s="22">
        <v>4.29</v>
      </c>
      <c r="AM30" s="60"/>
      <c r="AN30" s="60"/>
      <c r="AO30" s="60"/>
      <c r="AP30" s="60"/>
      <c r="AQ30" s="60"/>
      <c r="AR30" s="60"/>
      <c r="AS30" s="60"/>
      <c r="AT30" s="58" t="s">
        <v>54</v>
      </c>
      <c r="AU30" s="58" t="s">
        <v>163</v>
      </c>
      <c r="AV30" s="66" t="s">
        <v>200</v>
      </c>
      <c r="AW30" s="77" t="s">
        <v>203</v>
      </c>
      <c r="AX30" s="74" t="s">
        <v>202</v>
      </c>
      <c r="AY30" s="88">
        <v>6.57</v>
      </c>
      <c r="AZ30" s="88">
        <v>6.57</v>
      </c>
      <c r="BA30" s="88">
        <v>6.57</v>
      </c>
      <c r="BB30" s="60"/>
      <c r="BC30" s="60"/>
      <c r="BD30" s="60"/>
      <c r="BE30" s="60"/>
      <c r="BF30" s="60"/>
      <c r="BG30" s="60"/>
      <c r="BH30" s="60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</row>
    <row r="31" spans="1:224" s="68" customFormat="1" ht="23.25" customHeight="1">
      <c r="A31" s="58" t="s">
        <v>52</v>
      </c>
      <c r="B31" s="58" t="s">
        <v>163</v>
      </c>
      <c r="C31" s="96" t="s">
        <v>204</v>
      </c>
      <c r="D31" s="77" t="s">
        <v>205</v>
      </c>
      <c r="E31" s="74" t="s">
        <v>206</v>
      </c>
      <c r="F31" s="9">
        <v>7.0000000000000007E-2</v>
      </c>
      <c r="G31" s="9">
        <v>7.0000000000000007E-2</v>
      </c>
      <c r="H31" s="9">
        <v>7.0000000000000007E-2</v>
      </c>
      <c r="I31" s="67"/>
      <c r="J31" s="67"/>
      <c r="K31" s="60"/>
      <c r="L31" s="60"/>
      <c r="M31" s="60"/>
      <c r="N31" s="60"/>
      <c r="O31" s="60"/>
      <c r="P31" s="59"/>
      <c r="Q31" s="55"/>
      <c r="R31" s="60"/>
      <c r="S31" s="60"/>
      <c r="T31" s="60"/>
      <c r="U31" s="60"/>
      <c r="V31" s="60"/>
      <c r="W31" s="60"/>
      <c r="X31" s="67"/>
      <c r="Y31" s="67"/>
      <c r="Z31" s="60"/>
      <c r="AA31" s="60"/>
      <c r="AB31" s="60"/>
      <c r="AC31" s="60"/>
      <c r="AD31" s="60"/>
      <c r="AE31" s="59" t="s">
        <v>162</v>
      </c>
      <c r="AF31" s="55" t="s">
        <v>163</v>
      </c>
      <c r="AG31" s="65" t="s">
        <v>221</v>
      </c>
      <c r="AH31" s="77" t="s">
        <v>205</v>
      </c>
      <c r="AI31" s="66" t="s">
        <v>206</v>
      </c>
      <c r="AJ31" s="22">
        <v>0.02</v>
      </c>
      <c r="AK31" s="22">
        <v>0.02</v>
      </c>
      <c r="AL31" s="22">
        <v>0.02</v>
      </c>
      <c r="AM31" s="67"/>
      <c r="AN31" s="67"/>
      <c r="AO31" s="60"/>
      <c r="AP31" s="60"/>
      <c r="AQ31" s="60"/>
      <c r="AR31" s="60"/>
      <c r="AS31" s="60"/>
      <c r="AT31" s="58" t="s">
        <v>54</v>
      </c>
      <c r="AU31" s="58" t="s">
        <v>163</v>
      </c>
      <c r="AV31" s="66" t="s">
        <v>204</v>
      </c>
      <c r="AW31" s="77" t="s">
        <v>205</v>
      </c>
      <c r="AX31" s="74" t="s">
        <v>206</v>
      </c>
      <c r="AY31" s="88">
        <v>0.09</v>
      </c>
      <c r="AZ31" s="88">
        <v>0.09</v>
      </c>
      <c r="BA31" s="88">
        <v>0.09</v>
      </c>
      <c r="BB31" s="67"/>
      <c r="BC31" s="67"/>
      <c r="BD31" s="60"/>
      <c r="BE31" s="60"/>
      <c r="BF31" s="60"/>
      <c r="BG31" s="60"/>
      <c r="BH31" s="60"/>
    </row>
    <row r="32" spans="1:224" s="68" customFormat="1" ht="23.25" customHeight="1">
      <c r="A32" s="58" t="s">
        <v>52</v>
      </c>
      <c r="B32" s="58" t="s">
        <v>207</v>
      </c>
      <c r="C32" s="96" t="s">
        <v>208</v>
      </c>
      <c r="D32" s="11" t="s">
        <v>209</v>
      </c>
      <c r="E32" s="74" t="s">
        <v>210</v>
      </c>
      <c r="F32" s="12">
        <v>42</v>
      </c>
      <c r="G32" s="12">
        <v>42</v>
      </c>
      <c r="H32" s="12">
        <v>42</v>
      </c>
      <c r="I32" s="67"/>
      <c r="J32" s="67"/>
      <c r="K32" s="60"/>
      <c r="L32" s="60"/>
      <c r="M32" s="60"/>
      <c r="N32" s="60"/>
      <c r="O32" s="60"/>
      <c r="P32" s="59"/>
      <c r="Q32" s="55"/>
      <c r="R32" s="60"/>
      <c r="S32" s="60"/>
      <c r="T32" s="60"/>
      <c r="U32" s="60"/>
      <c r="V32" s="60"/>
      <c r="W32" s="60"/>
      <c r="X32" s="67"/>
      <c r="Y32" s="67"/>
      <c r="Z32" s="60"/>
      <c r="AA32" s="60"/>
      <c r="AB32" s="60"/>
      <c r="AC32" s="60"/>
      <c r="AD32" s="60"/>
      <c r="AE32" s="59"/>
      <c r="AF32" s="55"/>
      <c r="AG32" s="60"/>
      <c r="AH32" s="69"/>
      <c r="AI32" s="60"/>
      <c r="AJ32" s="22"/>
      <c r="AK32" s="22"/>
      <c r="AL32" s="22"/>
      <c r="AM32" s="67"/>
      <c r="AN32" s="67"/>
      <c r="AO32" s="60"/>
      <c r="AP32" s="60"/>
      <c r="AQ32" s="60"/>
      <c r="AR32" s="60"/>
      <c r="AS32" s="60"/>
      <c r="AT32" s="58" t="s">
        <v>54</v>
      </c>
      <c r="AU32" s="58" t="s">
        <v>207</v>
      </c>
      <c r="AV32" s="66" t="s">
        <v>208</v>
      </c>
      <c r="AW32" s="11" t="s">
        <v>209</v>
      </c>
      <c r="AX32" s="74" t="s">
        <v>210</v>
      </c>
      <c r="AY32" s="89">
        <v>42</v>
      </c>
      <c r="AZ32" s="89">
        <v>42</v>
      </c>
      <c r="BA32" s="89">
        <v>42</v>
      </c>
      <c r="BB32" s="67"/>
      <c r="BC32" s="67"/>
      <c r="BD32" s="60"/>
      <c r="BE32" s="60"/>
      <c r="BF32" s="60"/>
      <c r="BG32" s="60"/>
      <c r="BH32" s="60"/>
    </row>
    <row r="33" spans="1:224" s="68" customFormat="1" ht="27" customHeight="1">
      <c r="A33" s="58" t="s">
        <v>52</v>
      </c>
      <c r="B33" s="58" t="s">
        <v>207</v>
      </c>
      <c r="C33" s="96" t="s">
        <v>208</v>
      </c>
      <c r="D33" s="11" t="s">
        <v>211</v>
      </c>
      <c r="E33" s="74" t="s">
        <v>183</v>
      </c>
      <c r="F33" s="12">
        <v>101</v>
      </c>
      <c r="G33" s="12">
        <v>101</v>
      </c>
      <c r="H33" s="12">
        <v>101</v>
      </c>
      <c r="I33" s="67"/>
      <c r="J33" s="67"/>
      <c r="K33" s="60"/>
      <c r="L33" s="60"/>
      <c r="M33" s="60"/>
      <c r="N33" s="60"/>
      <c r="O33" s="60"/>
      <c r="P33" s="59"/>
      <c r="Q33" s="55"/>
      <c r="R33" s="60"/>
      <c r="S33" s="60"/>
      <c r="T33" s="60"/>
      <c r="U33" s="60"/>
      <c r="V33" s="60"/>
      <c r="W33" s="60"/>
      <c r="X33" s="67"/>
      <c r="Y33" s="67"/>
      <c r="Z33" s="60"/>
      <c r="AA33" s="60"/>
      <c r="AB33" s="60"/>
      <c r="AC33" s="60"/>
      <c r="AD33" s="60"/>
      <c r="AE33" s="59"/>
      <c r="AF33" s="55"/>
      <c r="AG33" s="60"/>
      <c r="AH33" s="69"/>
      <c r="AI33" s="60"/>
      <c r="AJ33" s="22"/>
      <c r="AK33" s="22"/>
      <c r="AL33" s="22"/>
      <c r="AM33" s="67"/>
      <c r="AN33" s="67"/>
      <c r="AO33" s="60"/>
      <c r="AP33" s="60"/>
      <c r="AQ33" s="60"/>
      <c r="AR33" s="60"/>
      <c r="AS33" s="60"/>
      <c r="AT33" s="58" t="s">
        <v>54</v>
      </c>
      <c r="AU33" s="58" t="s">
        <v>207</v>
      </c>
      <c r="AV33" s="66" t="s">
        <v>208</v>
      </c>
      <c r="AW33" s="11" t="s">
        <v>211</v>
      </c>
      <c r="AX33" s="74" t="s">
        <v>183</v>
      </c>
      <c r="AY33" s="89">
        <v>101</v>
      </c>
      <c r="AZ33" s="89">
        <v>101</v>
      </c>
      <c r="BA33" s="89">
        <v>101</v>
      </c>
      <c r="BB33" s="67"/>
      <c r="BC33" s="67"/>
      <c r="BD33" s="60"/>
      <c r="BE33" s="60"/>
      <c r="BF33" s="60"/>
      <c r="BG33" s="60"/>
      <c r="BH33" s="60"/>
    </row>
    <row r="34" spans="1:224" s="68" customFormat="1" ht="23.25" customHeight="1">
      <c r="A34" s="58" t="s">
        <v>52</v>
      </c>
      <c r="B34" s="58" t="s">
        <v>207</v>
      </c>
      <c r="C34" s="96" t="s">
        <v>208</v>
      </c>
      <c r="D34" s="11" t="s">
        <v>212</v>
      </c>
      <c r="E34" s="74" t="s">
        <v>210</v>
      </c>
      <c r="F34" s="12">
        <v>150</v>
      </c>
      <c r="G34" s="12">
        <v>150</v>
      </c>
      <c r="H34" s="12">
        <v>150</v>
      </c>
      <c r="I34" s="67"/>
      <c r="J34" s="67"/>
      <c r="K34" s="60"/>
      <c r="L34" s="60"/>
      <c r="M34" s="60"/>
      <c r="N34" s="60"/>
      <c r="O34" s="60"/>
      <c r="P34" s="59"/>
      <c r="Q34" s="55"/>
      <c r="R34" s="60"/>
      <c r="S34" s="60"/>
      <c r="T34" s="60"/>
      <c r="U34" s="60"/>
      <c r="V34" s="60"/>
      <c r="W34" s="60"/>
      <c r="X34" s="67"/>
      <c r="Y34" s="67"/>
      <c r="Z34" s="60"/>
      <c r="AA34" s="60"/>
      <c r="AB34" s="60"/>
      <c r="AC34" s="60"/>
      <c r="AD34" s="60"/>
      <c r="AE34" s="59"/>
      <c r="AF34" s="55"/>
      <c r="AG34" s="60"/>
      <c r="AH34" s="69"/>
      <c r="AI34" s="60"/>
      <c r="AJ34" s="60"/>
      <c r="AK34" s="60"/>
      <c r="AL34" s="60"/>
      <c r="AM34" s="67"/>
      <c r="AN34" s="67"/>
      <c r="AO34" s="60"/>
      <c r="AP34" s="60"/>
      <c r="AQ34" s="60"/>
      <c r="AR34" s="60"/>
      <c r="AS34" s="60"/>
      <c r="AT34" s="58" t="s">
        <v>54</v>
      </c>
      <c r="AU34" s="58" t="s">
        <v>207</v>
      </c>
      <c r="AV34" s="66" t="s">
        <v>208</v>
      </c>
      <c r="AW34" s="11" t="s">
        <v>212</v>
      </c>
      <c r="AX34" s="74" t="s">
        <v>210</v>
      </c>
      <c r="AY34" s="89">
        <v>150</v>
      </c>
      <c r="AZ34" s="89">
        <v>150</v>
      </c>
      <c r="BA34" s="89">
        <v>150</v>
      </c>
      <c r="BB34" s="67"/>
      <c r="BC34" s="67"/>
      <c r="BD34" s="60"/>
      <c r="BE34" s="60"/>
      <c r="BF34" s="60"/>
      <c r="BG34" s="60"/>
      <c r="BH34" s="60"/>
    </row>
    <row r="35" spans="1:224" s="68" customFormat="1" ht="27.6" customHeight="1">
      <c r="A35" s="58" t="s">
        <v>52</v>
      </c>
      <c r="B35" s="58" t="s">
        <v>207</v>
      </c>
      <c r="C35" s="96" t="s">
        <v>213</v>
      </c>
      <c r="D35" s="11" t="s">
        <v>214</v>
      </c>
      <c r="E35" s="74" t="s">
        <v>210</v>
      </c>
      <c r="F35" s="12">
        <v>300</v>
      </c>
      <c r="G35" s="12">
        <v>300</v>
      </c>
      <c r="H35" s="12">
        <v>300</v>
      </c>
      <c r="I35" s="60"/>
      <c r="J35" s="60"/>
      <c r="K35" s="60"/>
      <c r="L35" s="60"/>
      <c r="M35" s="60"/>
      <c r="N35" s="60"/>
      <c r="O35" s="60"/>
      <c r="P35" s="59"/>
      <c r="Q35" s="5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59"/>
      <c r="AF35" s="59"/>
      <c r="AG35" s="60"/>
      <c r="AH35" s="69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58" t="s">
        <v>54</v>
      </c>
      <c r="AU35" s="58" t="s">
        <v>207</v>
      </c>
      <c r="AV35" s="66" t="s">
        <v>213</v>
      </c>
      <c r="AW35" s="11" t="s">
        <v>214</v>
      </c>
      <c r="AX35" s="74" t="s">
        <v>210</v>
      </c>
      <c r="AY35" s="89">
        <v>300</v>
      </c>
      <c r="AZ35" s="89">
        <v>300</v>
      </c>
      <c r="BA35" s="89">
        <v>300</v>
      </c>
      <c r="BB35" s="60"/>
      <c r="BC35" s="60"/>
      <c r="BD35" s="60"/>
      <c r="BE35" s="60"/>
      <c r="BF35" s="60"/>
      <c r="BG35" s="60"/>
      <c r="BH35" s="60"/>
    </row>
    <row r="36" spans="1:224" s="85" customFormat="1" ht="22.2" customHeight="1">
      <c r="A36" s="80" t="s">
        <v>215</v>
      </c>
      <c r="B36" s="81"/>
      <c r="C36" s="97"/>
      <c r="D36" s="82"/>
      <c r="E36" s="83"/>
      <c r="F36" s="86">
        <v>1083.72</v>
      </c>
      <c r="G36" s="86">
        <v>1083.72</v>
      </c>
      <c r="H36" s="86">
        <v>1083.72</v>
      </c>
      <c r="I36" s="83"/>
      <c r="J36" s="83"/>
      <c r="K36" s="83"/>
      <c r="L36" s="83"/>
      <c r="M36" s="83"/>
      <c r="N36" s="83"/>
      <c r="O36" s="83"/>
      <c r="P36" s="80"/>
      <c r="Q36" s="81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0"/>
      <c r="AF36" s="81"/>
      <c r="AG36" s="83"/>
      <c r="AH36" s="83"/>
      <c r="AI36" s="83"/>
      <c r="AJ36" s="87">
        <v>239.95</v>
      </c>
      <c r="AK36" s="87">
        <v>239.95</v>
      </c>
      <c r="AL36" s="87">
        <v>239.95</v>
      </c>
      <c r="AM36" s="83"/>
      <c r="AN36" s="83"/>
      <c r="AO36" s="83"/>
      <c r="AP36" s="83"/>
      <c r="AQ36" s="83"/>
      <c r="AR36" s="83"/>
      <c r="AS36" s="83"/>
      <c r="AT36" s="80"/>
      <c r="AU36" s="81"/>
      <c r="AV36" s="83"/>
      <c r="AW36" s="83"/>
      <c r="AX36" s="83"/>
      <c r="AY36" s="90">
        <v>1323.67</v>
      </c>
      <c r="AZ36" s="90">
        <v>1323.67</v>
      </c>
      <c r="BA36" s="90">
        <v>1323.67</v>
      </c>
      <c r="BB36" s="83"/>
      <c r="BC36" s="83"/>
      <c r="BD36" s="83"/>
      <c r="BE36" s="83"/>
      <c r="BF36" s="83"/>
      <c r="BG36" s="83"/>
      <c r="BH36" s="83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</row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H5:BH6"/>
    <mergeCell ref="BC5:BC6"/>
    <mergeCell ref="BD5:BD6"/>
    <mergeCell ref="BE5:BE6"/>
    <mergeCell ref="BF5:BF6"/>
    <mergeCell ref="BG5:BG6"/>
  </mergeCells>
  <phoneticPr fontId="12" type="noConversion"/>
  <printOptions horizontalCentered="1"/>
  <pageMargins left="0.196527777777778" right="0.23611111111111099" top="0.39305555555555599" bottom="0.39305555555555599" header="0.39305555555555599" footer="0.39305555555555599"/>
  <pageSetup paperSize="8" scale="36" orientation="landscape" verticalDpi="300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2019-06-18T02:27:00Z</cp:lastPrinted>
  <dcterms:created xsi:type="dcterms:W3CDTF">2014-08-06T10:28:00Z</dcterms:created>
  <dcterms:modified xsi:type="dcterms:W3CDTF">2020-09-29T04:02:48Z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2052-11.1.0.8919</vt:lpwstr>
  </property>
</Properties>
</file>